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BuÇalışmaKitabı" defaultThemeVersion="124226"/>
  <xr:revisionPtr revIDLastSave="0" documentId="13_ncr:1_{03E2827A-E247-4475-9231-565D3520DECD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EKLENENLER" sheetId="269" r:id="rId1"/>
    <sheet name="4A DÜZENLENENLER" sheetId="255" r:id="rId2"/>
    <sheet name="4A  AKTİFLENENLER" sheetId="271" r:id="rId3"/>
    <sheet name="4A PASİFLENENLER" sheetId="274" r:id="rId4"/>
    <sheet name="4A BANT HESABINA DAHİL EDİLENLE" sheetId="272" r:id="rId5"/>
    <sheet name="4A BANT HESABINDAN ÇIKARILANLAR" sheetId="273" r:id="rId6"/>
  </sheets>
  <definedNames>
    <definedName name="_xlnm._FilterDatabase" localSheetId="2" hidden="1">'4A  AKTİFLENENLER'!$A$3:$S$3</definedName>
    <definedName name="_xlnm._FilterDatabase" localSheetId="4" hidden="1">'4A BANT HESABINA DAHİL EDİLENLE'!$A$3:$S$3</definedName>
    <definedName name="_xlnm._FilterDatabase" localSheetId="5" hidden="1">'4A BANT HESABINDAN ÇIKARILANLAR'!$A$3:$S$3</definedName>
    <definedName name="_xlnm._FilterDatabase" localSheetId="1" hidden="1">'4A DÜZENLENENLER'!$A$3:$T$3</definedName>
    <definedName name="_xlnm._FilterDatabase" localSheetId="0" hidden="1">'4A EKLENENLER'!$A$3:$Y$3</definedName>
    <definedName name="_xlnm._FilterDatabase" localSheetId="3" hidden="1">'4A PASİFLENENLER'!$A$3:$S$3</definedName>
  </definedNames>
  <calcPr calcId="191029"/>
</workbook>
</file>

<file path=xl/sharedStrings.xml><?xml version="1.0" encoding="utf-8"?>
<sst xmlns="http://schemas.openxmlformats.org/spreadsheetml/2006/main" count="365" uniqueCount="179">
  <si>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</si>
  <si>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</si>
  <si>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</si>
  <si>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</si>
  <si>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</si>
  <si>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</si>
  <si>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</si>
  <si>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</si>
  <si>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</si>
  <si>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</si>
  <si>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</si>
  <si>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</si>
  <si>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</si>
  <si>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</si>
  <si>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</si>
  <si>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</si>
  <si>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</si>
  <si>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</si>
  <si>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</si>
  <si>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Depocuya Satış Fiyatı 
19,38 TL ve altında ise</t>
  </si>
  <si>
    <t>Depocuya Satış  Fiyatı 
19,39 TL (dahil) ile 37,10 TL (dahil) arasında ise</t>
  </si>
  <si>
    <t>Depocuya Satış  Fiyatı 
37,11 TL (dahil) ile 55,89 TL (dahil) arasında ise</t>
  </si>
  <si>
    <t>Depocuya Satış  Fiyatı
55,90 TL ve üzeri ise</t>
  </si>
  <si>
    <t>BEDELİ ÖDENECEK İLAÇLAR LİSTESİNE (EK-4/A) EKLENEN İLAÇLAR</t>
  </si>
  <si>
    <t>EK-3</t>
  </si>
  <si>
    <t>0-2,5%</t>
  </si>
  <si>
    <t>BEDELİ ÖDENECEK İLAÇLAR LİSTESİNDE (EK-4/A) AKTİFLENEN İLAÇLAR</t>
  </si>
  <si>
    <t>A18658</t>
  </si>
  <si>
    <t>LAKTILIT 667 MG/ML SURUP (300 ML)</t>
  </si>
  <si>
    <t>E159A</t>
  </si>
  <si>
    <t>FİYAT KORUMALI</t>
  </si>
  <si>
    <t>A12258</t>
  </si>
  <si>
    <t>ZINCOPLEX 15 MG/5 ML 100 ML SURUP</t>
  </si>
  <si>
    <t>E345A</t>
  </si>
  <si>
    <t>TR-043A</t>
  </si>
  <si>
    <t>A16152</t>
  </si>
  <si>
    <t xml:space="preserve">ZINCOPLEX FORT 30 MG/5 ML 100 ML </t>
  </si>
  <si>
    <t>E345C</t>
  </si>
  <si>
    <t>BEDELİ ÖDENECEK İLAÇLAR LİSTESİNDE (EK-4/A) BANT HESABINA DAHİL EDİLEN İLAÇLAR</t>
  </si>
  <si>
    <t>BEDELİ ÖDENECEK İLAÇLAR LİSTESİNDE (EK-4/A) BANT HESABINDAN ÇIKARILAN İLAÇLAR</t>
  </si>
  <si>
    <t>A18726</t>
  </si>
  <si>
    <t>DEVIT-3 20.000 IU YUMUSAK KAPSUL (14 KAPSUL)</t>
  </si>
  <si>
    <t>E389G</t>
  </si>
  <si>
    <t>A18723</t>
  </si>
  <si>
    <r>
      <t>COLEDAN- D3 20.000 IU YUMUSAK KAPSUL (14 KAPSUL)</t>
    </r>
    <r>
      <rPr>
        <sz val="9"/>
        <color rgb="FFFF0000"/>
        <rFont val="Times New Roman"/>
        <family val="1"/>
        <charset val="162"/>
      </rPr>
      <t xml:space="preserve"> </t>
    </r>
  </si>
  <si>
    <t>A16727</t>
  </si>
  <si>
    <t>RESPIDAY DISCAIR 9/320 MCG INH ICIN TOZ (60 DOZ)</t>
  </si>
  <si>
    <t>E463J</t>
  </si>
  <si>
    <t>EŞDEĞER</t>
  </si>
  <si>
    <t>A12505</t>
  </si>
  <si>
    <t>IROTEN 40 MG/2 ML KONSANTRE INF. COZ.</t>
  </si>
  <si>
    <t>E478A</t>
  </si>
  <si>
    <t>A09440</t>
  </si>
  <si>
    <t>OPTIRAY 300 MG/ML ENJEKSIYONLUK COZELTI ICEREN CAM SISE 100 ML 1 SISE</t>
  </si>
  <si>
    <t>E493B</t>
  </si>
  <si>
    <t>REFERANS</t>
  </si>
  <si>
    <t>A18710</t>
  </si>
  <si>
    <t>UDALMYN 50 MG I.V. ENJEKSIYONLUK/INFUZYONLUK COZELTI ICIN TOZ (5 FLAKON)</t>
  </si>
  <si>
    <t>E504A</t>
  </si>
  <si>
    <t>A18525</t>
  </si>
  <si>
    <t>FEPATIL 267 MG SERT KAPSUL (90 KAPSUL)</t>
  </si>
  <si>
    <t>E510A</t>
  </si>
  <si>
    <t>A11798</t>
  </si>
  <si>
    <t>POT-K 1,56 G EFERVESAN TABLET (30 TABLET)</t>
  </si>
  <si>
    <t>E545A</t>
  </si>
  <si>
    <t>A18209</t>
  </si>
  <si>
    <t>TREDISON 20 MG IM/IV ENJEKSIYONLUK/INFUZYONLUK COZELTI HAZIRLAMAK ICIN TOZ VE COZUCU (1 FLAKON + 1 COZUCU AMPUL)</t>
  </si>
  <si>
    <t>E567A</t>
  </si>
  <si>
    <t>A18715</t>
  </si>
  <si>
    <t>HIDRAX 50 MG/ML ORAL DAMLA, COZELTI</t>
  </si>
  <si>
    <t>E590A</t>
  </si>
  <si>
    <t>A18799</t>
  </si>
  <si>
    <t>FUXRAN 250 MG /5 ML ENJEKSIYON ICIN COZELTI ICEREN  KULLANIMA HAZIR ENJEKTOR (2 ENJEKTÖR)</t>
  </si>
  <si>
    <t>E617A</t>
  </si>
  <si>
    <t>A18630</t>
  </si>
  <si>
    <t>PF K-CAMINE %8 AMINO ASIT IV INFUZYON ICIN COZELTI 500 ML (SETSIZ)</t>
  </si>
  <si>
    <t>E636G</t>
  </si>
  <si>
    <t>A18555</t>
  </si>
  <si>
    <t>FORFLU 100 MG + 15 MG + 1 MG / 5 ML PEDIATRIK SURUP (100 ML)</t>
  </si>
  <si>
    <t>E640B</t>
  </si>
  <si>
    <t>A16465</t>
  </si>
  <si>
    <t xml:space="preserve">BIKARAMIN COLD 100/15/1 MG/5ML SURUP 100ML </t>
  </si>
  <si>
    <t>A16468</t>
  </si>
  <si>
    <t>DETROITS 25MG/8MG FILM KAPLI TABLET (14 TABLET)</t>
  </si>
  <si>
    <t>E646A</t>
  </si>
  <si>
    <t>9.09.2021/ 28.07.2022</t>
  </si>
  <si>
    <t>27.05.2021/
14.04.2022</t>
  </si>
  <si>
    <t>A16469</t>
  </si>
  <si>
    <t xml:space="preserve">DEXCORIL 25 MG/8 MG 14 EFERVESAN TABLET </t>
  </si>
  <si>
    <t>19.08.2021/ 28.07.2022</t>
  </si>
  <si>
    <t>A18449</t>
  </si>
  <si>
    <t>ETINIB 150 MG FILM KAPLI TABLET (30 Tablet)</t>
  </si>
  <si>
    <t>E720C</t>
  </si>
  <si>
    <t>A18708</t>
  </si>
  <si>
    <t>LENATU 5 MG SERT KAPSUL (21 KAPSUL)</t>
  </si>
  <si>
    <t>E735A/
E735E</t>
  </si>
  <si>
    <t>A18706</t>
  </si>
  <si>
    <t>LENATU 15 MG SERT KAPSUL (21 KAPSUL)</t>
  </si>
  <si>
    <t>E735C/
E735G</t>
  </si>
  <si>
    <t>A18707</t>
  </si>
  <si>
    <t>LENATU 25 MG SERT KAPSUL (21 KAPSUL)</t>
  </si>
  <si>
    <t>E735D/ E735H</t>
  </si>
  <si>
    <t>A17986</t>
  </si>
  <si>
    <t>JINOMED 600 MG OVUL (2 OVUL)</t>
  </si>
  <si>
    <t>E816A</t>
  </si>
  <si>
    <t>15.07.2021/
06.01.2023</t>
  </si>
  <si>
    <t>04.03.2021/
14.04.2022</t>
  </si>
  <si>
    <t>A18700</t>
  </si>
  <si>
    <t>MASILVA 10 MG FILM KAPLI TABLET (28 TABLET)</t>
  </si>
  <si>
    <t>E884A</t>
  </si>
  <si>
    <t>A18560</t>
  </si>
  <si>
    <t>GADONANS 7,5 MMOL/7,5 ML ENJEKSIYONLUK COZELTI</t>
  </si>
  <si>
    <t>E886C</t>
  </si>
  <si>
    <t>A18616</t>
  </si>
  <si>
    <t>GENBUTROL 7,5 MMOL/7,5 ML ENJEKSIYONLUK COZELTI</t>
  </si>
  <si>
    <t>A18727</t>
  </si>
  <si>
    <t>THYROMAZOL 10 MG FILM KAPLI TABLET (50 TABLET)</t>
  </si>
  <si>
    <t>E903A</t>
  </si>
  <si>
    <t>A18767</t>
  </si>
  <si>
    <t>TERBISIL PLUS %1 + %0,1 KREM (20 G)</t>
  </si>
  <si>
    <t>E904A</t>
  </si>
  <si>
    <t>A18755</t>
  </si>
  <si>
    <t>MUSCURON 100 MG/10 ML IV ENJEKSIYON ICIN SOLUSYON ICEREN 10 FLAKON</t>
  </si>
  <si>
    <t>H013B</t>
  </si>
  <si>
    <t>A10655</t>
  </si>
  <si>
    <t>ANTI-D IMMUNGLOBULIN GRIFOLS 1500 IU/2ML IM ENJ ICIN COZ ICEREN KULLANIMA HAZIR ENJEKTOR</t>
  </si>
  <si>
    <t>E370A</t>
  </si>
  <si>
    <t>KAN ÜRÜNÜ</t>
  </si>
  <si>
    <t>A17573</t>
  </si>
  <si>
    <t>DORMOFOL %1 200 MG/20 ML IV INFUZYONLUK/ENJEKSIYONLUK EMULSIYON (5 AMPUL)</t>
  </si>
  <si>
    <t/>
  </si>
  <si>
    <t>H026A</t>
  </si>
  <si>
    <t>A18180</t>
  </si>
  <si>
    <t>BIGCEF 250/125 MG 20 FILM KAPLI TABLET</t>
  </si>
  <si>
    <t>E062F</t>
  </si>
  <si>
    <t>TR-015A</t>
  </si>
  <si>
    <t>A18676</t>
  </si>
  <si>
    <t>TRUXIMA 100 MG/10 ML IV INFUZYONLUK COZELTI HAZIRLAMAK ICIN KONSANTRE (2 FLAKON)</t>
  </si>
  <si>
    <t>E800L
E800M</t>
  </si>
  <si>
    <t>TR-035A
TR-035D</t>
  </si>
  <si>
    <t>A14633</t>
  </si>
  <si>
    <t>ORALDIN COZ 10 ML</t>
  </si>
  <si>
    <t>E677A</t>
  </si>
  <si>
    <t>TR-053A</t>
  </si>
  <si>
    <t>EK-4</t>
  </si>
  <si>
    <t>EK-5</t>
  </si>
  <si>
    <t>A18744</t>
  </si>
  <si>
    <t>DIKLOPAIN 75MG/3ML IM ENJEKSIYONLUK COZELTI (10 AMPUL)</t>
  </si>
  <si>
    <t>E014A</t>
  </si>
  <si>
    <t>A17832</t>
  </si>
  <si>
    <t>PARAMIDON 500 MG 30 TABLET</t>
  </si>
  <si>
    <t>E153A</t>
  </si>
  <si>
    <t>A06393</t>
  </si>
  <si>
    <t>PROFENID IM 100 MG 2 ML 6 AMP</t>
  </si>
  <si>
    <t>E156E</t>
  </si>
  <si>
    <t>A00370</t>
  </si>
  <si>
    <t>ADEPIRON 500 MG TABLET</t>
  </si>
  <si>
    <t>E167F</t>
  </si>
  <si>
    <t>A00756</t>
  </si>
  <si>
    <t>ANDOLOR 500 MG 20 TB</t>
  </si>
  <si>
    <t>E720A</t>
  </si>
  <si>
    <t>TARTADA 25 MG FILM KAPLI TABLET (30 TB)</t>
  </si>
  <si>
    <t>BEDELİ ÖDENECEK İLAÇLAR LİSTESİNDE (EK-4/A) PASİFLENEN İLAÇLAR</t>
  </si>
  <si>
    <t>EK-6</t>
  </si>
  <si>
    <t>A00608</t>
  </si>
  <si>
    <t>ALUTARD BASLANGIC DOZU 5 ML 4 FLK</t>
  </si>
  <si>
    <t>A00609</t>
  </si>
  <si>
    <t>ALUTARD DEVAM DOZU 5 ML 1 FLK</t>
  </si>
  <si>
    <t>A05557</t>
  </si>
  <si>
    <t>NOVO HELISEN DEPOT/B 3 X  4,5 ML (BASL.)  FLK.(NOVO HELISEN DEPOT/B (BASLANGIC) 4.5 ML 4 FLK)</t>
  </si>
  <si>
    <t>A05558</t>
  </si>
  <si>
    <t>NOVO HELISEN DEPOT/M (IDAME) 4.5 ML 1 FLK</t>
  </si>
  <si>
    <t>A00570</t>
  </si>
  <si>
    <t>ALLERGOVIT A+B BASLANGIC SETI 3 ML 2 FLK</t>
  </si>
  <si>
    <t>A00571</t>
  </si>
  <si>
    <t>ALLERGOVIT B IDAME SETI 3 ML 1 FLK</t>
  </si>
  <si>
    <t>A18693</t>
  </si>
  <si>
    <t>ZUTECTRA 500 IU/1 ML ENJEKSIYONLUK COZELTI ICEREN KULLANIMA HAZIR ENJEKTOR</t>
  </si>
  <si>
    <t>A18853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</si>
</sst>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8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1" fillId="0" borderId="0"/>
    <xf numFmtId="0" fontId="13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41" fillId="0" borderId="0"/>
    <xf numFmtId="0" fontId="143" fillId="0" borderId="0"/>
    <xf numFmtId="0" fontId="70" fillId="0" borderId="0"/>
    <xf numFmtId="0" fontId="68" fillId="0" borderId="0"/>
  </cellStyleXfs>
  <cellXfs count="110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3" xfId="2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67" fillId="55" borderId="25" xfId="1" applyNumberFormat="1" applyFont="1" applyFill="1" applyBorder="1" applyAlignment="1">
      <alignment horizontal="center" vertical="center" wrapText="1"/>
    </xf>
    <xf numFmtId="0" fontId="67" fillId="55" borderId="23" xfId="1" applyNumberFormat="1" applyFont="1" applyFill="1" applyBorder="1" applyAlignment="1">
      <alignment horizontal="center" vertical="center" wrapText="1"/>
    </xf>
    <xf numFmtId="0" fontId="67" fillId="55" borderId="23" xfId="2" applyNumberFormat="1" applyFont="1" applyFill="1" applyBorder="1" applyAlignment="1">
      <alignment horizontal="center" vertical="center" wrapText="1"/>
    </xf>
    <xf numFmtId="0" fontId="69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0" fontId="69" fillId="0" borderId="1" xfId="0" applyFont="1" applyFill="1" applyBorder="1" applyAlignment="1">
      <alignment horizontal="center" vertical="center" wrapText="1"/>
    </xf>
    <xf numFmtId="0" fontId="67" fillId="0" borderId="23" xfId="2" applyNumberFormat="1" applyFont="1" applyFill="1" applyBorder="1" applyAlignment="1">
      <alignment horizontal="center" vertical="center" wrapText="1"/>
    </xf>
    <xf numFmtId="0" fontId="67" fillId="0" borderId="23" xfId="1" applyNumberFormat="1" applyFont="1" applyFill="1" applyBorder="1" applyAlignment="1">
      <alignment horizontal="center" vertical="center" wrapText="1"/>
    </xf>
    <xf numFmtId="166" fontId="67" fillId="0" borderId="23" xfId="1" applyNumberFormat="1" applyFont="1" applyFill="1" applyBorder="1" applyAlignment="1">
      <alignment horizontal="center" vertical="center" wrapText="1"/>
    </xf>
    <xf numFmtId="10" fontId="67" fillId="0" borderId="24" xfId="2" applyNumberFormat="1" applyFont="1" applyFill="1" applyBorder="1" applyAlignment="1">
      <alignment horizontal="center" vertical="center" wrapText="1"/>
    </xf>
    <xf numFmtId="14" fontId="67" fillId="0" borderId="23" xfId="2" applyNumberFormat="1" applyFont="1" applyFill="1" applyBorder="1" applyAlignment="1">
      <alignment horizontal="center" vertical="center" wrapText="1"/>
    </xf>
    <xf numFmtId="14" fontId="67" fillId="0" borderId="24" xfId="2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/>
    </xf>
    <xf numFmtId="0" fontId="67" fillId="0" borderId="26" xfId="69" applyFont="1" applyFill="1" applyBorder="1" applyAlignment="1"/>
    <xf numFmtId="0" fontId="67" fillId="0" borderId="22" xfId="69" applyFont="1" applyFill="1" applyBorder="1" applyAlignment="1"/>
    <xf numFmtId="10" fontId="67" fillId="0" borderId="27" xfId="2" applyNumberFormat="1" applyFont="1" applyFill="1" applyBorder="1" applyAlignment="1">
      <alignment horizontal="center" vertical="center" wrapText="1"/>
    </xf>
    <xf numFmtId="10" fontId="67" fillId="0" borderId="28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center" vertical="center" wrapText="1"/>
    </xf>
    <xf numFmtId="0" fontId="67" fillId="55" borderId="27" xfId="1" applyNumberFormat="1" applyFont="1" applyFill="1" applyBorder="1" applyAlignment="1">
      <alignment horizontal="center" vertical="center" wrapText="1"/>
    </xf>
    <xf numFmtId="0" fontId="67" fillId="0" borderId="27" xfId="2" applyNumberFormat="1" applyFont="1" applyFill="1" applyBorder="1" applyAlignment="1">
      <alignment horizontal="center" vertical="center" wrapText="1"/>
    </xf>
    <xf numFmtId="0" fontId="67" fillId="55" borderId="27" xfId="2" applyNumberFormat="1" applyFont="1" applyFill="1" applyBorder="1" applyAlignment="1">
      <alignment horizontal="center" vertical="center" wrapText="1"/>
    </xf>
    <xf numFmtId="0" fontId="67" fillId="0" borderId="27" xfId="1" applyNumberFormat="1" applyFont="1" applyFill="1" applyBorder="1" applyAlignment="1">
      <alignment horizontal="center" vertical="center" wrapText="1"/>
    </xf>
    <xf numFmtId="166" fontId="67" fillId="0" borderId="27" xfId="1" applyNumberFormat="1" applyFont="1" applyFill="1" applyBorder="1" applyAlignment="1">
      <alignment horizontal="center" vertical="center" wrapText="1"/>
    </xf>
    <xf numFmtId="1" fontId="69" fillId="0" borderId="1" xfId="1688" applyNumberFormat="1" applyFont="1" applyFill="1" applyBorder="1" applyAlignment="1">
      <alignment vertical="center" wrapText="1" shrinkToFit="1"/>
    </xf>
    <xf numFmtId="1" fontId="69" fillId="55" borderId="1" xfId="69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2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166" fontId="69" fillId="0" borderId="1" xfId="1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/>
    </xf>
    <xf numFmtId="1" fontId="69" fillId="56" borderId="1" xfId="1" quotePrefix="1" applyNumberFormat="1" applyFont="1" applyFill="1" applyBorder="1" applyAlignment="1">
      <alignment horizontal="center" vertical="center" wrapText="1"/>
    </xf>
    <xf numFmtId="1" fontId="69" fillId="0" borderId="1" xfId="2" applyNumberFormat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7" fontId="69" fillId="0" borderId="1" xfId="2" applyNumberFormat="1" applyFont="1" applyFill="1" applyBorder="1" applyAlignment="1">
      <alignment horizontal="center" vertical="center" wrapText="1"/>
    </xf>
    <xf numFmtId="166" fontId="69" fillId="0" borderId="1" xfId="2" applyNumberFormat="1" applyFont="1" applyFill="1" applyBorder="1" applyAlignment="1">
      <alignment horizontal="center" vertical="center" wrapText="1"/>
    </xf>
    <xf numFmtId="166" fontId="69" fillId="56" borderId="1" xfId="69" applyNumberFormat="1" applyFont="1" applyFill="1" applyBorder="1" applyAlignment="1">
      <alignment horizontal="center" vertical="center" wrapTex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/>
    </xf>
    <xf numFmtId="166" fontId="69" fillId="0" borderId="1" xfId="1" quotePrefix="1" applyNumberFormat="1" applyFont="1" applyFill="1" applyBorder="1" applyAlignment="1">
      <alignment horizontal="center" vertical="center" wrapText="1"/>
    </xf>
    <xf numFmtId="166" fontId="69" fillId="0" borderId="1" xfId="11835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/>
    </xf>
    <xf numFmtId="0" fontId="69" fillId="55" borderId="1" xfId="1" applyFont="1" applyFill="1" applyBorder="1" applyAlignment="1">
      <alignment horizontal="center" vertical="center" wrapText="1"/>
    </xf>
    <xf numFmtId="0" fontId="135" fillId="0" borderId="1" xfId="11836" applyFont="1" applyFill="1" applyBorder="1" applyAlignment="1">
      <alignment horizontal="left" vertical="top" wrapText="1"/>
    </xf>
    <xf numFmtId="166" fontId="140" fillId="0" borderId="1" xfId="0" applyNumberFormat="1" applyFont="1" applyBorder="1" applyAlignment="1">
      <alignment horizontal="center"/>
    </xf>
    <xf numFmtId="0" fontId="0" fillId="55" borderId="1" xfId="0" applyFill="1" applyBorder="1" applyAlignment="1">
      <alignment vertical="center"/>
    </xf>
    <xf numFmtId="166" fontId="69" fillId="56" borderId="1" xfId="1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0" fontId="140" fillId="55" borderId="1" xfId="0" applyFont="1" applyFill="1" applyBorder="1" applyAlignment="1">
      <alignment horizontal="center" vertical="center"/>
    </xf>
    <xf numFmtId="10" fontId="69" fillId="55" borderId="1" xfId="2" applyNumberFormat="1" applyFont="1" applyFill="1" applyBorder="1" applyAlignment="1">
      <alignment horizontal="center" vertical="center" wrapText="1"/>
    </xf>
    <xf numFmtId="1" fontId="69" fillId="0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/>
    </xf>
    <xf numFmtId="167" fontId="69" fillId="0" borderId="1" xfId="1" applyNumberFormat="1" applyFont="1" applyFill="1" applyBorder="1" applyAlignment="1">
      <alignment horizontal="center" vertical="center" wrapText="1"/>
    </xf>
    <xf numFmtId="166" fontId="140" fillId="0" borderId="1" xfId="0" applyNumberFormat="1" applyFont="1" applyFill="1" applyBorder="1"/>
    <xf numFmtId="1" fontId="69" fillId="55" borderId="1" xfId="2" quotePrefix="1" applyNumberFormat="1" applyFont="1" applyFill="1" applyBorder="1" applyAlignment="1">
      <alignment horizontal="center" vertical="center" wrapText="1"/>
    </xf>
    <xf numFmtId="1" fontId="69" fillId="55" borderId="1" xfId="11837" applyNumberFormat="1" applyFont="1" applyFill="1" applyBorder="1" applyAlignment="1">
      <alignment horizontal="center" vertical="center" wrapText="1"/>
    </xf>
    <xf numFmtId="0" fontId="69" fillId="0" borderId="1" xfId="11835" applyFont="1" applyFill="1" applyBorder="1" applyAlignment="1">
      <alignment horizontal="center" vertical="center" wrapText="1"/>
    </xf>
    <xf numFmtId="0" fontId="67" fillId="0" borderId="1" xfId="2" applyFont="1" applyFill="1" applyBorder="1" applyAlignment="1">
      <alignment horizontal="center" vertical="center" wrapText="1"/>
    </xf>
    <xf numFmtId="166" fontId="69" fillId="0" borderId="1" xfId="5" applyNumberFormat="1" applyFont="1" applyFill="1" applyBorder="1" applyAlignment="1">
      <alignment horizontal="center" vertical="center" wrapText="1"/>
    </xf>
    <xf numFmtId="166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6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horizontal="center" vertical="center" wrapText="1" shrinkToFit="1"/>
    </xf>
    <xf numFmtId="0" fontId="69" fillId="0" borderId="1" xfId="4" applyFont="1" applyFill="1" applyBorder="1" applyAlignment="1">
      <alignment horizontal="center" vertical="center" wrapText="1"/>
    </xf>
    <xf numFmtId="0" fontId="140" fillId="55" borderId="1" xfId="0" applyFont="1" applyFill="1" applyBorder="1" applyAlignment="1">
      <alignment vertical="center"/>
    </xf>
    <xf numFmtId="166" fontId="140" fillId="55" borderId="1" xfId="0" applyNumberFormat="1" applyFont="1" applyFill="1" applyBorder="1" applyAlignment="1">
      <alignment horizontal="center" vertical="center"/>
    </xf>
    <xf numFmtId="166" fontId="69" fillId="0" borderId="1" xfId="4" applyNumberFormat="1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14" fontId="140" fillId="0" borderId="1" xfId="0" applyNumberFormat="1" applyFont="1" applyFill="1" applyBorder="1" applyAlignment="1">
      <alignment horizontal="center" vertical="center" wrapText="1"/>
    </xf>
    <xf numFmtId="1" fontId="69" fillId="0" borderId="1" xfId="69" applyNumberFormat="1" applyFont="1" applyFill="1" applyBorder="1" applyAlignment="1">
      <alignment horizontal="center" vertical="center" wrapText="1"/>
    </xf>
    <xf numFmtId="167" fontId="69" fillId="55" borderId="1" xfId="2" applyNumberFormat="1" applyFont="1" applyFill="1" applyBorder="1" applyAlignment="1">
      <alignment horizontal="center"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69" fillId="0" borderId="1" xfId="2" quotePrefix="1" applyNumberFormat="1" applyFont="1" applyFill="1" applyBorder="1" applyAlignment="1">
      <alignment horizontal="center" vertical="center" wrapText="1"/>
    </xf>
    <xf numFmtId="0" fontId="140" fillId="0" borderId="1" xfId="0" applyFont="1" applyFill="1" applyBorder="1" applyAlignment="1">
      <alignment horizontal="center" vertical="center" wrapText="1"/>
    </xf>
    <xf numFmtId="166" fontId="69" fillId="55" borderId="1" xfId="2" applyNumberFormat="1" applyFont="1" applyFill="1" applyBorder="1" applyAlignment="1">
      <alignment horizontal="center" vertical="center" wrapText="1"/>
    </xf>
    <xf numFmtId="1" fontId="67" fillId="0" borderId="1" xfId="1688" applyNumberFormat="1" applyFont="1" applyFill="1" applyBorder="1" applyAlignment="1">
      <alignment horizontal="left" vertical="top" wrapText="1" shrinkToFit="1"/>
    </xf>
    <xf numFmtId="0" fontId="140" fillId="0" borderId="1" xfId="0" applyFont="1" applyBorder="1"/>
    <xf numFmtId="1" fontId="69" fillId="55" borderId="1" xfId="1688" applyNumberFormat="1" applyFont="1" applyFill="1" applyBorder="1" applyAlignment="1">
      <alignment horizontal="left" vertical="center" wrapText="1" shrinkToFit="1"/>
    </xf>
    <xf numFmtId="14" fontId="140" fillId="0" borderId="1" xfId="0" applyNumberFormat="1" applyFont="1" applyBorder="1" applyAlignment="1">
      <alignment horizontal="center" vertical="center"/>
    </xf>
    <xf numFmtId="166" fontId="69" fillId="55" borderId="1" xfId="2" quotePrefix="1" applyNumberFormat="1" applyFont="1" applyFill="1" applyBorder="1" applyAlignment="1">
      <alignment horizontal="center" vertical="center" wrapText="1"/>
    </xf>
    <xf numFmtId="1" fontId="69" fillId="0" borderId="1" xfId="20" applyNumberFormat="1" applyFont="1" applyFill="1" applyBorder="1" applyAlignment="1">
      <alignment horizontal="center" vertical="center" wrapText="1"/>
    </xf>
    <xf numFmtId="10" fontId="69" fillId="0" borderId="1" xfId="1" applyNumberFormat="1" applyFont="1" applyFill="1" applyBorder="1" applyAlignment="1">
      <alignment horizontal="center" vertical="center" wrapText="1"/>
    </xf>
    <xf numFmtId="1" fontId="69" fillId="55" borderId="1" xfId="1" applyNumberFormat="1" applyFont="1" applyFill="1" applyBorder="1" applyAlignment="1">
      <alignment horizontal="center" vertical="center" wrapText="1"/>
    </xf>
    <xf numFmtId="1" fontId="69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0" fillId="55" borderId="1" xfId="0" applyFill="1" applyBorder="1" applyAlignment="1">
      <alignment horizontal="center"/>
    </xf>
    <xf numFmtId="166" fontId="69" fillId="0" borderId="1" xfId="69" applyNumberFormat="1" applyFont="1" applyFill="1" applyBorder="1" applyAlignment="1">
      <alignment horizontal="center" vertical="center"/>
    </xf>
    <xf numFmtId="0" fontId="140" fillId="0" borderId="0" xfId="0" applyFont="1" applyAlignment="1">
      <alignment vertical="center"/>
    </xf>
    <xf numFmtId="0" fontId="69" fillId="55" borderId="1" xfId="0" applyFont="1" applyFill="1" applyBorder="1" applyAlignment="1">
      <alignment horizontal="center" vertical="center" wrapText="1"/>
    </xf>
    <xf numFmtId="166" fontId="69" fillId="56" borderId="1" xfId="0" applyNumberFormat="1" applyFont="1" applyFill="1" applyBorder="1" applyAlignment="1">
      <alignment horizontal="center" vertical="center"/>
    </xf>
    <xf numFmtId="1" fontId="69" fillId="55" borderId="1" xfId="2" applyNumberFormat="1" applyFont="1" applyFill="1" applyBorder="1" applyAlignment="1">
      <alignment horizontal="center" vertical="center" wrapText="1"/>
    </xf>
    <xf numFmtId="1" fontId="69" fillId="0" borderId="1" xfId="69" quotePrefix="1" applyNumberFormat="1" applyFont="1" applyFill="1" applyBorder="1" applyAlignment="1">
      <alignment horizontal="center" vertical="center" wrapText="1"/>
    </xf>
    <xf numFmtId="0" fontId="0" fillId="57" borderId="0" xfId="0" applyFill="1"/>
    <xf numFmtId="0" fontId="67" fillId="0" borderId="1" xfId="69" applyFont="1" applyFill="1" applyBorder="1" applyAlignment="1">
      <alignment horizontal="center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2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37" xr:uid="{F9B16C1B-5EE3-44A4-B642-E857CCC9AFCE}"/>
    <cellStyle name="Normal_Sayfa1" xfId="1" xr:uid="{00000000-0005-0000-0000-0000DC0F0000}"/>
    <cellStyle name="Normal_Sayfa1 2" xfId="2" xr:uid="{00000000-0005-0000-0000-0000DD0F0000}"/>
    <cellStyle name="Normal_Sayfa1 5" xfId="11836" xr:uid="{755C1214-6515-4D12-9BBE-A323C8270B9D}"/>
    <cellStyle name="Normal_Sayfa2" xfId="11835" xr:uid="{BEF51C6E-167A-40A6-A07C-9A05E179FA8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AC8A-4318-472F-A31E-D50EFE00AAB0}">
  <dimension ref="A1:S4"/>
  <sheetViews>
    <sheetView tabSelected="1" workbookViewId="0">
      <pane ySplit="3" topLeftCell="A4" activePane="bottomLeft" state="frozen"/>
      <selection pane="bottomLeft" activeCell="L24" sqref="K24:L24"/>
    </sheetView>
  </sheetViews>
  <sheetFormatPr defaultRowHeight="15" x14ac:dyDescent="0.25"/>
  <cols>
    <col min="2" max="2" width="12.140625" bestFit="1" customWidth="1"/>
    <col min="3" max="3" width="47" customWidth="1"/>
    <col min="9" max="9" width="9.7109375" customWidth="1"/>
    <col min="11" max="11" width="10.28515625" customWidth="1"/>
    <col min="19" max="19" width="10.140625" customWidth="1"/>
  </cols>
  <sheetData>
    <row r="1" spans="1:19" s="21" customFormat="1" ht="15" customHeight="1" x14ac:dyDescent="0.2">
      <c r="A1" s="104" t="s">
        <v>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s="22" customFormat="1" ht="15.75" customHeight="1" x14ac:dyDescent="0.2">
      <c r="A2" s="104" t="s">
        <v>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s="3" customFormat="1" ht="108.75" thickBot="1" x14ac:dyDescent="0.3">
      <c r="A3" s="26" t="s">
        <v>0</v>
      </c>
      <c r="B3" s="27" t="s">
        <v>1</v>
      </c>
      <c r="C3" s="28" t="s">
        <v>9</v>
      </c>
      <c r="D3" s="28" t="s">
        <v>2</v>
      </c>
      <c r="E3" s="26" t="s">
        <v>3</v>
      </c>
      <c r="F3" s="29" t="s">
        <v>10</v>
      </c>
      <c r="G3" s="29" t="s">
        <v>13</v>
      </c>
      <c r="H3" s="30" t="s">
        <v>6</v>
      </c>
      <c r="I3" s="30" t="s">
        <v>7</v>
      </c>
      <c r="J3" s="30" t="s">
        <v>8</v>
      </c>
      <c r="K3" s="23" t="s">
        <v>14</v>
      </c>
      <c r="L3" s="30" t="s">
        <v>22</v>
      </c>
      <c r="M3" s="30" t="s">
        <v>21</v>
      </c>
      <c r="N3" s="30" t="s">
        <v>20</v>
      </c>
      <c r="O3" s="30" t="s">
        <v>19</v>
      </c>
      <c r="P3" s="30" t="s">
        <v>4</v>
      </c>
      <c r="Q3" s="30" t="s">
        <v>15</v>
      </c>
      <c r="R3" s="23" t="s">
        <v>11</v>
      </c>
      <c r="S3" s="23" t="s">
        <v>5</v>
      </c>
    </row>
    <row r="4" spans="1:19" s="1" customFormat="1" ht="35.1" customHeight="1" x14ac:dyDescent="0.25">
      <c r="A4" s="61" t="s">
        <v>178</v>
      </c>
      <c r="B4" s="61">
        <v>8680199093322</v>
      </c>
      <c r="C4" s="6" t="s">
        <v>161</v>
      </c>
      <c r="D4" s="82"/>
      <c r="E4" s="82"/>
      <c r="F4" s="48" t="s">
        <v>160</v>
      </c>
      <c r="G4" s="67"/>
      <c r="H4" s="2">
        <v>44953</v>
      </c>
      <c r="I4" s="51"/>
      <c r="J4" s="2"/>
      <c r="K4" s="37" t="s">
        <v>48</v>
      </c>
      <c r="L4" s="35">
        <v>0.28000000000000003</v>
      </c>
      <c r="M4" s="35">
        <v>0.18</v>
      </c>
      <c r="N4" s="35">
        <v>0.1</v>
      </c>
      <c r="O4" s="35">
        <v>0</v>
      </c>
      <c r="P4" s="35"/>
      <c r="Q4" s="35" t="s">
        <v>25</v>
      </c>
      <c r="R4" s="51">
        <v>44953</v>
      </c>
      <c r="S4" s="2"/>
    </row>
  </sheetData>
  <autoFilter ref="A3:Y3" xr:uid="{45DFF3F5-DF4F-4597-8C32-66B73ACE8B1D}">
    <sortState ref="A3:S4">
      <sortCondition ref="C3"/>
    </sortState>
  </autoFilter>
  <mergeCells count="2">
    <mergeCell ref="A1:S1"/>
    <mergeCell ref="A2:S2"/>
  </mergeCells>
  <conditionalFormatting sqref="B3">
    <cfRule type="duplicateValues" dxfId="11" priority="13"/>
    <cfRule type="duplicateValues" dxfId="10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D6E-8F0C-4CAE-803F-84113550F411}">
  <dimension ref="A1:CM6"/>
  <sheetViews>
    <sheetView topLeftCell="B1" workbookViewId="0">
      <pane ySplit="3" topLeftCell="A4" activePane="bottomLeft" state="frozen"/>
      <selection pane="bottomLeft" activeCell="B2" sqref="B2:T2"/>
    </sheetView>
  </sheetViews>
  <sheetFormatPr defaultRowHeight="15" x14ac:dyDescent="0.25"/>
  <cols>
    <col min="1" max="1" width="9.140625" style="1" customWidth="1"/>
    <col min="2" max="2" width="9.140625" style="1"/>
    <col min="3" max="3" width="13.140625" style="7" customWidth="1"/>
    <col min="4" max="4" width="40.5703125" style="1" customWidth="1"/>
    <col min="5" max="6" width="12.42578125" style="1" bestFit="1" customWidth="1"/>
    <col min="7" max="8" width="9.140625" style="7"/>
    <col min="9" max="9" width="9.140625" style="7" customWidth="1"/>
    <col min="10" max="10" width="9.7109375" style="7" customWidth="1"/>
    <col min="11" max="11" width="9.85546875" style="7" customWidth="1"/>
    <col min="12" max="12" width="11.28515625" style="7" customWidth="1"/>
    <col min="13" max="19" width="9.140625" style="7" customWidth="1"/>
    <col min="20" max="20" width="11.5703125" style="7" customWidth="1"/>
    <col min="21" max="91" width="9.140625" style="7"/>
    <col min="92" max="16384" width="9.140625" style="1"/>
  </cols>
  <sheetData>
    <row r="1" spans="1:91" x14ac:dyDescent="0.25">
      <c r="B1" s="105" t="s">
        <v>16</v>
      </c>
      <c r="C1" s="104"/>
      <c r="D1" s="104"/>
      <c r="E1" s="104"/>
      <c r="F1" s="104"/>
      <c r="G1" s="104"/>
      <c r="H1" s="104"/>
      <c r="I1" s="104"/>
      <c r="J1" s="104"/>
      <c r="K1" s="104"/>
      <c r="L1" s="106"/>
      <c r="M1" s="104"/>
      <c r="N1" s="104"/>
      <c r="O1" s="104"/>
      <c r="P1" s="104"/>
      <c r="Q1" s="104"/>
      <c r="R1" s="104"/>
      <c r="S1" s="104"/>
      <c r="T1" s="104"/>
    </row>
    <row r="2" spans="1:91" ht="15.75" thickBot="1" x14ac:dyDescent="0.3">
      <c r="B2" s="107" t="s">
        <v>18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108"/>
      <c r="N2" s="108"/>
      <c r="O2" s="108"/>
      <c r="P2" s="108"/>
      <c r="Q2" s="108"/>
      <c r="R2" s="108"/>
      <c r="S2" s="108"/>
      <c r="T2" s="108"/>
    </row>
    <row r="3" spans="1:91" s="3" customFormat="1" ht="108.75" thickBot="1" x14ac:dyDescent="0.3">
      <c r="A3" s="8" t="s">
        <v>12</v>
      </c>
      <c r="B3" s="9" t="s">
        <v>0</v>
      </c>
      <c r="C3" s="14" t="s">
        <v>1</v>
      </c>
      <c r="D3" s="10" t="s">
        <v>9</v>
      </c>
      <c r="E3" s="10" t="s">
        <v>2</v>
      </c>
      <c r="F3" s="9" t="s">
        <v>3</v>
      </c>
      <c r="G3" s="15" t="s">
        <v>10</v>
      </c>
      <c r="H3" s="15" t="s">
        <v>13</v>
      </c>
      <c r="I3" s="16" t="s">
        <v>6</v>
      </c>
      <c r="J3" s="16" t="s">
        <v>7</v>
      </c>
      <c r="K3" s="16" t="s">
        <v>8</v>
      </c>
      <c r="L3" s="4" t="s">
        <v>14</v>
      </c>
      <c r="M3" s="4" t="s">
        <v>22</v>
      </c>
      <c r="N3" s="17" t="s">
        <v>21</v>
      </c>
      <c r="O3" s="24" t="s">
        <v>20</v>
      </c>
      <c r="P3" s="4" t="s">
        <v>19</v>
      </c>
      <c r="Q3" s="4" t="s">
        <v>4</v>
      </c>
      <c r="R3" s="4" t="s">
        <v>15</v>
      </c>
      <c r="S3" s="18" t="s">
        <v>11</v>
      </c>
      <c r="T3" s="19" t="s">
        <v>5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</row>
    <row r="4" spans="1:91" ht="24" x14ac:dyDescent="0.25">
      <c r="A4" s="33">
        <v>31379</v>
      </c>
      <c r="B4" s="32" t="s">
        <v>31</v>
      </c>
      <c r="C4" s="40">
        <v>8681144039006</v>
      </c>
      <c r="D4" s="6" t="s">
        <v>32</v>
      </c>
      <c r="E4" s="40">
        <v>8680061570012</v>
      </c>
      <c r="F4" s="47"/>
      <c r="G4" s="48" t="s">
        <v>33</v>
      </c>
      <c r="H4" s="52" t="s">
        <v>34</v>
      </c>
      <c r="I4" s="49">
        <v>40668</v>
      </c>
      <c r="J4" s="49"/>
      <c r="K4" s="49"/>
      <c r="L4" s="5" t="s">
        <v>30</v>
      </c>
      <c r="M4" s="35">
        <v>0.4</v>
      </c>
      <c r="N4" s="35">
        <v>0.1</v>
      </c>
      <c r="O4" s="35">
        <v>0</v>
      </c>
      <c r="P4" s="35">
        <v>0</v>
      </c>
      <c r="Q4" s="35"/>
      <c r="R4" s="35" t="s">
        <v>25</v>
      </c>
      <c r="S4" s="49"/>
      <c r="T4" s="36"/>
    </row>
    <row r="5" spans="1:91" ht="24" x14ac:dyDescent="0.25">
      <c r="A5" s="33">
        <v>37293</v>
      </c>
      <c r="B5" s="32" t="s">
        <v>35</v>
      </c>
      <c r="C5" s="40">
        <v>8681144039013</v>
      </c>
      <c r="D5" s="6" t="s">
        <v>36</v>
      </c>
      <c r="E5" s="40">
        <v>8680061570029</v>
      </c>
      <c r="F5" s="41"/>
      <c r="G5" s="34" t="s">
        <v>37</v>
      </c>
      <c r="H5" s="52" t="s">
        <v>34</v>
      </c>
      <c r="I5" s="2">
        <v>42859</v>
      </c>
      <c r="J5" s="2"/>
      <c r="K5" s="2"/>
      <c r="L5" s="5" t="s">
        <v>30</v>
      </c>
      <c r="M5" s="35">
        <v>0.28000000000000003</v>
      </c>
      <c r="N5" s="35">
        <v>0.1</v>
      </c>
      <c r="O5" s="35">
        <v>0</v>
      </c>
      <c r="P5" s="35">
        <v>0</v>
      </c>
      <c r="Q5" s="35"/>
      <c r="R5" s="35" t="s">
        <v>25</v>
      </c>
      <c r="S5" s="50"/>
      <c r="T5" s="51"/>
    </row>
    <row r="6" spans="1:91" s="103" customFormat="1" ht="36" x14ac:dyDescent="0.25">
      <c r="A6" s="32">
        <v>40296</v>
      </c>
      <c r="B6" s="61" t="s">
        <v>176</v>
      </c>
      <c r="C6" s="65">
        <v>8699535980523</v>
      </c>
      <c r="D6" s="11" t="s">
        <v>177</v>
      </c>
      <c r="E6" s="12"/>
      <c r="F6" s="41"/>
      <c r="G6" s="34"/>
      <c r="H6" s="43"/>
      <c r="I6" s="2">
        <v>44807</v>
      </c>
      <c r="J6" s="2"/>
      <c r="K6" s="2"/>
      <c r="L6" s="5" t="s">
        <v>127</v>
      </c>
      <c r="M6" s="35">
        <v>0.11</v>
      </c>
      <c r="N6" s="35">
        <v>0.11</v>
      </c>
      <c r="O6" s="35">
        <v>0.11</v>
      </c>
      <c r="P6" s="35">
        <v>0</v>
      </c>
      <c r="Q6" s="35"/>
      <c r="R6" s="35" t="s">
        <v>25</v>
      </c>
      <c r="S6" s="70"/>
      <c r="T6" s="46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</row>
  </sheetData>
  <autoFilter ref="A3:T3" xr:uid="{BEE8885F-341F-4E6F-824D-36D29EF65852}">
    <sortState ref="A4:T5">
      <sortCondition ref="D3"/>
    </sortState>
  </autoFilter>
  <mergeCells count="2">
    <mergeCell ref="B1:T1"/>
    <mergeCell ref="B2:T2"/>
  </mergeCells>
  <conditionalFormatting sqref="C3">
    <cfRule type="duplicateValues" dxfId="9" priority="20"/>
    <cfRule type="duplicateValues" dxfId="8" priority="2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DEE3-C662-4D62-9789-116BC1A1742D}">
  <dimension ref="A1:S4"/>
  <sheetViews>
    <sheetView workbookViewId="0">
      <pane ySplit="3" topLeftCell="A4" activePane="bottomLeft" state="frozen"/>
      <selection pane="bottomLeft" activeCell="M19" sqref="M19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8" width="9.140625" style="7"/>
    <col min="9" max="9" width="9.7109375" style="7" customWidth="1"/>
    <col min="10" max="10" width="9.85546875" style="7" customWidth="1"/>
    <col min="11" max="11" width="11.28515625" style="7" customWidth="1"/>
    <col min="12" max="18" width="9.140625" style="7"/>
    <col min="19" max="19" width="11.5703125" style="7" customWidth="1"/>
    <col min="20" max="16384" width="9.140625" style="1"/>
  </cols>
  <sheetData>
    <row r="1" spans="1:19" x14ac:dyDescent="0.25">
      <c r="A1" s="105" t="s">
        <v>24</v>
      </c>
      <c r="B1" s="104"/>
      <c r="C1" s="104"/>
      <c r="D1" s="104"/>
      <c r="E1" s="104"/>
      <c r="F1" s="104"/>
      <c r="G1" s="104"/>
      <c r="H1" s="104"/>
      <c r="I1" s="104"/>
      <c r="J1" s="104"/>
      <c r="K1" s="106"/>
      <c r="L1" s="104"/>
      <c r="M1" s="104"/>
      <c r="N1" s="104"/>
      <c r="O1" s="104"/>
      <c r="P1" s="104"/>
      <c r="Q1" s="104"/>
      <c r="R1" s="104"/>
      <c r="S1" s="104"/>
    </row>
    <row r="2" spans="1:19" ht="15.75" thickBot="1" x14ac:dyDescent="0.3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</row>
    <row r="3" spans="1:19" s="3" customFormat="1" ht="108.75" thickBot="1" x14ac:dyDescent="0.3">
      <c r="A3" s="9" t="s">
        <v>0</v>
      </c>
      <c r="B3" s="14" t="s">
        <v>1</v>
      </c>
      <c r="C3" s="10" t="s">
        <v>9</v>
      </c>
      <c r="D3" s="10" t="s">
        <v>2</v>
      </c>
      <c r="E3" s="9" t="s">
        <v>3</v>
      </c>
      <c r="F3" s="15" t="s">
        <v>10</v>
      </c>
      <c r="G3" s="15" t="s">
        <v>13</v>
      </c>
      <c r="H3" s="16" t="s">
        <v>6</v>
      </c>
      <c r="I3" s="16" t="s">
        <v>7</v>
      </c>
      <c r="J3" s="16" t="s">
        <v>8</v>
      </c>
      <c r="K3" s="4" t="s">
        <v>14</v>
      </c>
      <c r="L3" s="4" t="s">
        <v>22</v>
      </c>
      <c r="M3" s="17" t="s">
        <v>21</v>
      </c>
      <c r="N3" s="24" t="s">
        <v>20</v>
      </c>
      <c r="O3" s="4" t="s">
        <v>19</v>
      </c>
      <c r="P3" s="4" t="s">
        <v>4</v>
      </c>
      <c r="Q3" s="4" t="s">
        <v>15</v>
      </c>
      <c r="R3" s="18" t="s">
        <v>11</v>
      </c>
      <c r="S3" s="19" t="s">
        <v>5</v>
      </c>
    </row>
    <row r="4" spans="1:19" ht="35.1" customHeight="1" x14ac:dyDescent="0.25">
      <c r="A4" s="32" t="s">
        <v>27</v>
      </c>
      <c r="B4" s="33">
        <v>8680150570152</v>
      </c>
      <c r="C4" s="6" t="s">
        <v>28</v>
      </c>
      <c r="D4" s="41"/>
      <c r="E4" s="41"/>
      <c r="F4" s="42" t="s">
        <v>29</v>
      </c>
      <c r="G4" s="43"/>
      <c r="H4" s="44">
        <v>44757</v>
      </c>
      <c r="I4" s="45">
        <v>44953</v>
      </c>
      <c r="J4" s="2">
        <v>44912</v>
      </c>
      <c r="K4" s="5" t="s">
        <v>30</v>
      </c>
      <c r="L4" s="35">
        <v>0.28000000000000003</v>
      </c>
      <c r="M4" s="35">
        <v>0.1</v>
      </c>
      <c r="N4" s="35">
        <v>0</v>
      </c>
      <c r="O4" s="35">
        <v>0</v>
      </c>
      <c r="P4" s="35"/>
      <c r="Q4" s="35" t="s">
        <v>25</v>
      </c>
      <c r="R4" s="44"/>
      <c r="S4" s="46"/>
    </row>
  </sheetData>
  <autoFilter ref="A3:S3" xr:uid="{8EB7FB84-83DA-48DE-BB9B-A3C0D67195CB}">
    <sortState ref="A3:S4">
      <sortCondition ref="C3"/>
    </sortState>
  </autoFilter>
  <mergeCells count="2">
    <mergeCell ref="A1:S1"/>
    <mergeCell ref="A2:S2"/>
  </mergeCells>
  <conditionalFormatting sqref="B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CA34-4A87-42C4-A020-8A9A2A600DFB}">
  <dimension ref="A1:S9"/>
  <sheetViews>
    <sheetView workbookViewId="0">
      <selection activeCell="AL14" sqref="AL14"/>
    </sheetView>
  </sheetViews>
  <sheetFormatPr defaultRowHeight="15" x14ac:dyDescent="0.25"/>
  <cols>
    <col min="2" max="2" width="13.7109375" customWidth="1"/>
    <col min="3" max="3" width="29.42578125" customWidth="1"/>
    <col min="11" max="11" width="11.140625" customWidth="1"/>
  </cols>
  <sheetData>
    <row r="1" spans="1:19" s="1" customFormat="1" x14ac:dyDescent="0.25">
      <c r="A1" s="105" t="s">
        <v>144</v>
      </c>
      <c r="B1" s="104"/>
      <c r="C1" s="104"/>
      <c r="D1" s="104"/>
      <c r="E1" s="104"/>
      <c r="F1" s="104"/>
      <c r="G1" s="104"/>
      <c r="H1" s="104"/>
      <c r="I1" s="104"/>
      <c r="J1" s="104"/>
      <c r="K1" s="106"/>
      <c r="L1" s="104"/>
      <c r="M1" s="104"/>
      <c r="N1" s="104"/>
      <c r="O1" s="104"/>
      <c r="P1" s="104"/>
      <c r="Q1" s="104"/>
      <c r="R1" s="104"/>
      <c r="S1" s="104"/>
    </row>
    <row r="2" spans="1:19" s="1" customFormat="1" ht="15.75" thickBot="1" x14ac:dyDescent="0.3">
      <c r="A2" s="107" t="s">
        <v>162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</row>
    <row r="3" spans="1:19" s="3" customFormat="1" ht="108.75" thickBot="1" x14ac:dyDescent="0.3">
      <c r="A3" s="9" t="s">
        <v>0</v>
      </c>
      <c r="B3" s="14" t="s">
        <v>1</v>
      </c>
      <c r="C3" s="10" t="s">
        <v>9</v>
      </c>
      <c r="D3" s="10" t="s">
        <v>2</v>
      </c>
      <c r="E3" s="9" t="s">
        <v>3</v>
      </c>
      <c r="F3" s="15" t="s">
        <v>10</v>
      </c>
      <c r="G3" s="15" t="s">
        <v>13</v>
      </c>
      <c r="H3" s="16" t="s">
        <v>6</v>
      </c>
      <c r="I3" s="16" t="s">
        <v>7</v>
      </c>
      <c r="J3" s="16" t="s">
        <v>8</v>
      </c>
      <c r="K3" s="4" t="s">
        <v>14</v>
      </c>
      <c r="L3" s="4" t="s">
        <v>22</v>
      </c>
      <c r="M3" s="17" t="s">
        <v>21</v>
      </c>
      <c r="N3" s="24" t="s">
        <v>20</v>
      </c>
      <c r="O3" s="4" t="s">
        <v>19</v>
      </c>
      <c r="P3" s="4" t="s">
        <v>4</v>
      </c>
      <c r="Q3" s="4" t="s">
        <v>15</v>
      </c>
      <c r="R3" s="18" t="s">
        <v>11</v>
      </c>
      <c r="S3" s="19" t="s">
        <v>5</v>
      </c>
    </row>
    <row r="4" spans="1:19" s="1" customFormat="1" ht="35.1" customHeight="1" x14ac:dyDescent="0.25">
      <c r="A4" s="32" t="s">
        <v>172</v>
      </c>
      <c r="B4" s="33">
        <v>8697791967777</v>
      </c>
      <c r="C4" s="6" t="s">
        <v>173</v>
      </c>
      <c r="D4" s="102"/>
      <c r="E4" s="80"/>
      <c r="F4" s="20"/>
      <c r="G4" s="92"/>
      <c r="H4" s="2"/>
      <c r="I4" s="2"/>
      <c r="J4" s="45">
        <v>44953</v>
      </c>
      <c r="K4" s="5" t="s">
        <v>55</v>
      </c>
      <c r="L4" s="35">
        <v>0.41</v>
      </c>
      <c r="M4" s="35">
        <v>0.31</v>
      </c>
      <c r="N4" s="35">
        <v>0.1</v>
      </c>
      <c r="O4" s="35">
        <v>0</v>
      </c>
      <c r="P4" s="35"/>
      <c r="Q4" s="35">
        <v>0</v>
      </c>
      <c r="R4" s="2"/>
      <c r="S4" s="36"/>
    </row>
    <row r="5" spans="1:19" s="1" customFormat="1" ht="35.1" customHeight="1" x14ac:dyDescent="0.25">
      <c r="A5" s="32" t="s">
        <v>174</v>
      </c>
      <c r="B5" s="33">
        <v>8697791968880</v>
      </c>
      <c r="C5" s="6" t="s">
        <v>175</v>
      </c>
      <c r="D5" s="102"/>
      <c r="E5" s="80"/>
      <c r="F5" s="20"/>
      <c r="G5" s="92"/>
      <c r="H5" s="2"/>
      <c r="I5" s="2"/>
      <c r="J5" s="45">
        <v>44953</v>
      </c>
      <c r="K5" s="5" t="s">
        <v>55</v>
      </c>
      <c r="L5" s="35">
        <v>0.41</v>
      </c>
      <c r="M5" s="35">
        <v>0.31</v>
      </c>
      <c r="N5" s="35">
        <v>0.1</v>
      </c>
      <c r="O5" s="35">
        <v>0</v>
      </c>
      <c r="P5" s="35"/>
      <c r="Q5" s="35">
        <v>0</v>
      </c>
      <c r="R5" s="2"/>
      <c r="S5" s="36"/>
    </row>
    <row r="6" spans="1:19" s="1" customFormat="1" ht="35.1" customHeight="1" x14ac:dyDescent="0.25">
      <c r="A6" s="32" t="s">
        <v>164</v>
      </c>
      <c r="B6" s="33">
        <v>8681078093037</v>
      </c>
      <c r="C6" s="6" t="s">
        <v>165</v>
      </c>
      <c r="D6" s="47"/>
      <c r="E6" s="80"/>
      <c r="F6" s="20"/>
      <c r="G6" s="35"/>
      <c r="H6" s="2"/>
      <c r="I6" s="2"/>
      <c r="J6" s="45">
        <v>44953</v>
      </c>
      <c r="K6" s="5" t="s">
        <v>55</v>
      </c>
      <c r="L6" s="35">
        <v>0.41</v>
      </c>
      <c r="M6" s="35">
        <v>0.31</v>
      </c>
      <c r="N6" s="35">
        <v>0.1</v>
      </c>
      <c r="O6" s="35">
        <v>0</v>
      </c>
      <c r="P6" s="35"/>
      <c r="Q6" s="35">
        <v>0</v>
      </c>
      <c r="R6" s="2"/>
      <c r="S6" s="44"/>
    </row>
    <row r="7" spans="1:19" s="1" customFormat="1" ht="35.1" customHeight="1" x14ac:dyDescent="0.25">
      <c r="A7" s="32" t="s">
        <v>166</v>
      </c>
      <c r="B7" s="33">
        <v>8681078093044</v>
      </c>
      <c r="C7" s="6" t="s">
        <v>167</v>
      </c>
      <c r="D7" s="47"/>
      <c r="E7" s="80"/>
      <c r="F7" s="20"/>
      <c r="G7" s="35"/>
      <c r="H7" s="2"/>
      <c r="I7" s="2"/>
      <c r="J7" s="45">
        <v>44953</v>
      </c>
      <c r="K7" s="5" t="s">
        <v>55</v>
      </c>
      <c r="L7" s="35">
        <v>0.41</v>
      </c>
      <c r="M7" s="35">
        <v>0.31</v>
      </c>
      <c r="N7" s="35">
        <v>0.1</v>
      </c>
      <c r="O7" s="35">
        <v>0</v>
      </c>
      <c r="P7" s="35"/>
      <c r="Q7" s="35">
        <v>0</v>
      </c>
      <c r="R7" s="2"/>
      <c r="S7" s="44"/>
    </row>
    <row r="8" spans="1:19" s="1" customFormat="1" ht="48" x14ac:dyDescent="0.25">
      <c r="A8" s="32" t="s">
        <v>168</v>
      </c>
      <c r="B8" s="33">
        <v>8697791961119</v>
      </c>
      <c r="C8" s="6" t="s">
        <v>169</v>
      </c>
      <c r="D8" s="102"/>
      <c r="E8" s="80"/>
      <c r="F8" s="13"/>
      <c r="G8" s="92"/>
      <c r="H8" s="2"/>
      <c r="I8" s="2"/>
      <c r="J8" s="45">
        <v>44953</v>
      </c>
      <c r="K8" s="5" t="s">
        <v>55</v>
      </c>
      <c r="L8" s="35">
        <v>0.41</v>
      </c>
      <c r="M8" s="35">
        <v>0.31</v>
      </c>
      <c r="N8" s="35">
        <v>0.1</v>
      </c>
      <c r="O8" s="35">
        <v>0</v>
      </c>
      <c r="P8" s="35"/>
      <c r="Q8" s="35">
        <v>0</v>
      </c>
      <c r="R8" s="2"/>
      <c r="S8" s="2"/>
    </row>
    <row r="9" spans="1:19" s="1" customFormat="1" ht="24" x14ac:dyDescent="0.25">
      <c r="A9" s="32" t="s">
        <v>170</v>
      </c>
      <c r="B9" s="33">
        <v>8697791963335</v>
      </c>
      <c r="C9" s="6" t="s">
        <v>171</v>
      </c>
      <c r="D9" s="102"/>
      <c r="E9" s="80"/>
      <c r="F9" s="13"/>
      <c r="G9" s="92"/>
      <c r="H9" s="2"/>
      <c r="I9" s="2"/>
      <c r="J9" s="45">
        <v>44953</v>
      </c>
      <c r="K9" s="5" t="s">
        <v>55</v>
      </c>
      <c r="L9" s="35">
        <v>0.41</v>
      </c>
      <c r="M9" s="35">
        <v>0.31</v>
      </c>
      <c r="N9" s="35">
        <v>0.1</v>
      </c>
      <c r="O9" s="35">
        <v>0</v>
      </c>
      <c r="P9" s="35"/>
      <c r="Q9" s="35">
        <v>0</v>
      </c>
      <c r="R9" s="2"/>
      <c r="S9" s="2"/>
    </row>
  </sheetData>
  <autoFilter ref="A3:S3" xr:uid="{A3AEC876-4E90-4F1F-BE37-3D935E380EBB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384B-6FB2-4723-A77A-AE2B0BDDBF89}">
  <dimension ref="A1:S30"/>
  <sheetViews>
    <sheetView workbookViewId="0">
      <pane ySplit="3" topLeftCell="A4" activePane="bottomLeft" state="frozen"/>
      <selection pane="bottomLeft" activeCell="AT22" sqref="AT22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8" width="9.140625" style="7"/>
    <col min="9" max="9" width="9.7109375" style="7" customWidth="1"/>
    <col min="10" max="10" width="9.85546875" style="7" customWidth="1"/>
    <col min="11" max="11" width="11.28515625" style="7" customWidth="1"/>
    <col min="12" max="18" width="9.140625" style="7"/>
    <col min="19" max="19" width="11.5703125" style="7" customWidth="1"/>
    <col min="20" max="16384" width="9.140625" style="1"/>
  </cols>
  <sheetData>
    <row r="1" spans="1:19" x14ac:dyDescent="0.25">
      <c r="A1" s="105" t="s">
        <v>145</v>
      </c>
      <c r="B1" s="104"/>
      <c r="C1" s="104"/>
      <c r="D1" s="104"/>
      <c r="E1" s="104"/>
      <c r="F1" s="104"/>
      <c r="G1" s="104"/>
      <c r="H1" s="104"/>
      <c r="I1" s="104"/>
      <c r="J1" s="104"/>
      <c r="K1" s="106"/>
      <c r="L1" s="104"/>
      <c r="M1" s="104"/>
      <c r="N1" s="104"/>
      <c r="O1" s="104"/>
      <c r="P1" s="104"/>
      <c r="Q1" s="104"/>
      <c r="R1" s="104"/>
      <c r="S1" s="104"/>
    </row>
    <row r="2" spans="1:19" ht="15.75" thickBot="1" x14ac:dyDescent="0.3">
      <c r="A2" s="107" t="s">
        <v>38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</row>
    <row r="3" spans="1:19" s="3" customFormat="1" ht="108.75" thickBot="1" x14ac:dyDescent="0.3">
      <c r="A3" s="9" t="s">
        <v>0</v>
      </c>
      <c r="B3" s="14" t="s">
        <v>1</v>
      </c>
      <c r="C3" s="10" t="s">
        <v>9</v>
      </c>
      <c r="D3" s="10" t="s">
        <v>2</v>
      </c>
      <c r="E3" s="9" t="s">
        <v>3</v>
      </c>
      <c r="F3" s="15" t="s">
        <v>10</v>
      </c>
      <c r="G3" s="15" t="s">
        <v>13</v>
      </c>
      <c r="H3" s="16" t="s">
        <v>6</v>
      </c>
      <c r="I3" s="16" t="s">
        <v>7</v>
      </c>
      <c r="J3" s="16" t="s">
        <v>8</v>
      </c>
      <c r="K3" s="4" t="s">
        <v>14</v>
      </c>
      <c r="L3" s="4" t="s">
        <v>22</v>
      </c>
      <c r="M3" s="17" t="s">
        <v>21</v>
      </c>
      <c r="N3" s="24" t="s">
        <v>20</v>
      </c>
      <c r="O3" s="4" t="s">
        <v>19</v>
      </c>
      <c r="P3" s="4" t="s">
        <v>4</v>
      </c>
      <c r="Q3" s="4" t="s">
        <v>15</v>
      </c>
      <c r="R3" s="18" t="s">
        <v>11</v>
      </c>
      <c r="S3" s="19" t="s">
        <v>5</v>
      </c>
    </row>
    <row r="4" spans="1:19" ht="24" x14ac:dyDescent="0.25">
      <c r="A4" s="32" t="s">
        <v>155</v>
      </c>
      <c r="B4" s="33">
        <v>8699587011862</v>
      </c>
      <c r="C4" s="58" t="s">
        <v>156</v>
      </c>
      <c r="D4" s="41"/>
      <c r="E4" s="101"/>
      <c r="F4" s="53" t="s">
        <v>157</v>
      </c>
      <c r="G4" s="60"/>
      <c r="H4" s="2"/>
      <c r="I4" s="2"/>
      <c r="J4" s="2"/>
      <c r="K4" s="5" t="s">
        <v>30</v>
      </c>
      <c r="L4" s="35">
        <v>0.4</v>
      </c>
      <c r="M4" s="35">
        <v>0.1</v>
      </c>
      <c r="N4" s="35">
        <v>0</v>
      </c>
      <c r="O4" s="35">
        <v>0</v>
      </c>
      <c r="P4" s="35"/>
      <c r="Q4" s="35" t="s">
        <v>25</v>
      </c>
      <c r="R4" s="45"/>
      <c r="S4" s="44"/>
    </row>
    <row r="5" spans="1:19" ht="24" x14ac:dyDescent="0.25">
      <c r="A5" s="32" t="s">
        <v>158</v>
      </c>
      <c r="B5" s="33">
        <v>8699508010028</v>
      </c>
      <c r="C5" s="6" t="s">
        <v>159</v>
      </c>
      <c r="D5" s="41"/>
      <c r="E5" s="41"/>
      <c r="F5" s="42" t="s">
        <v>157</v>
      </c>
      <c r="G5" s="92"/>
      <c r="H5" s="2"/>
      <c r="I5" s="2"/>
      <c r="J5" s="2"/>
      <c r="K5" s="5" t="s">
        <v>30</v>
      </c>
      <c r="L5" s="35">
        <v>0.4</v>
      </c>
      <c r="M5" s="35">
        <v>0.1</v>
      </c>
      <c r="N5" s="35">
        <v>0</v>
      </c>
      <c r="O5" s="35">
        <v>0</v>
      </c>
      <c r="P5" s="35"/>
      <c r="Q5" s="35" t="s">
        <v>25</v>
      </c>
      <c r="R5" s="45"/>
      <c r="S5" s="36"/>
    </row>
    <row r="6" spans="1:19" x14ac:dyDescent="0.25">
      <c r="A6" s="53" t="s">
        <v>132</v>
      </c>
      <c r="B6" s="93">
        <v>8680881092763</v>
      </c>
      <c r="C6" s="94" t="s">
        <v>133</v>
      </c>
      <c r="D6" s="95"/>
      <c r="E6" s="95"/>
      <c r="F6" s="25" t="s">
        <v>134</v>
      </c>
      <c r="G6" s="5" t="s">
        <v>135</v>
      </c>
      <c r="H6" s="38">
        <v>44267</v>
      </c>
      <c r="I6" s="96"/>
      <c r="J6" s="96"/>
      <c r="K6" s="37" t="s">
        <v>48</v>
      </c>
      <c r="L6" s="35">
        <v>0.28000000000000003</v>
      </c>
      <c r="M6" s="35">
        <v>0.18</v>
      </c>
      <c r="N6" s="35">
        <v>0.1</v>
      </c>
      <c r="O6" s="35">
        <v>0</v>
      </c>
      <c r="P6" s="60"/>
      <c r="Q6" s="60" t="s">
        <v>25</v>
      </c>
      <c r="R6" s="57"/>
      <c r="S6" s="2"/>
    </row>
    <row r="7" spans="1:19" ht="24" x14ac:dyDescent="0.25">
      <c r="A7" s="53" t="s">
        <v>43</v>
      </c>
      <c r="B7" s="33">
        <v>8680199193503</v>
      </c>
      <c r="C7" s="6" t="s">
        <v>44</v>
      </c>
      <c r="D7" s="56"/>
      <c r="E7" s="54"/>
      <c r="F7" s="34" t="s">
        <v>42</v>
      </c>
      <c r="G7" s="54"/>
      <c r="H7" s="36">
        <v>44834</v>
      </c>
      <c r="I7" s="55"/>
      <c r="J7" s="55"/>
      <c r="K7" s="5" t="s">
        <v>30</v>
      </c>
      <c r="L7" s="35">
        <v>0.28000000000000003</v>
      </c>
      <c r="M7" s="35">
        <v>0.1</v>
      </c>
      <c r="N7" s="35">
        <v>0</v>
      </c>
      <c r="O7" s="35">
        <v>0</v>
      </c>
      <c r="P7" s="35"/>
      <c r="Q7" s="35" t="s">
        <v>25</v>
      </c>
      <c r="R7" s="57"/>
      <c r="S7" s="36"/>
    </row>
    <row r="8" spans="1:19" ht="24" x14ac:dyDescent="0.25">
      <c r="A8" s="53" t="s">
        <v>40</v>
      </c>
      <c r="B8" s="33">
        <v>8699525193803</v>
      </c>
      <c r="C8" s="6" t="s">
        <v>41</v>
      </c>
      <c r="D8" s="12"/>
      <c r="E8" s="54"/>
      <c r="F8" s="34" t="s">
        <v>42</v>
      </c>
      <c r="G8" s="54"/>
      <c r="H8" s="2">
        <v>44848</v>
      </c>
      <c r="I8" s="55"/>
      <c r="J8" s="55"/>
      <c r="K8" s="5" t="s">
        <v>30</v>
      </c>
      <c r="L8" s="35">
        <v>0.28000000000000003</v>
      </c>
      <c r="M8" s="35">
        <v>0.1</v>
      </c>
      <c r="N8" s="35">
        <v>0</v>
      </c>
      <c r="O8" s="35">
        <v>0</v>
      </c>
      <c r="P8" s="35"/>
      <c r="Q8" s="35" t="s">
        <v>25</v>
      </c>
      <c r="R8" s="45"/>
      <c r="S8" s="2"/>
    </row>
    <row r="9" spans="1:19" ht="24" x14ac:dyDescent="0.25">
      <c r="A9" s="32" t="s">
        <v>146</v>
      </c>
      <c r="B9" s="72">
        <v>8681801750572</v>
      </c>
      <c r="C9" s="88" t="s">
        <v>147</v>
      </c>
      <c r="D9" s="41"/>
      <c r="E9" s="88"/>
      <c r="F9" s="34" t="s">
        <v>148</v>
      </c>
      <c r="G9" s="72"/>
      <c r="H9" s="89">
        <v>44889</v>
      </c>
      <c r="I9" s="72"/>
      <c r="J9" s="78"/>
      <c r="K9" s="5" t="s">
        <v>30</v>
      </c>
      <c r="L9" s="35">
        <v>0.28000000000000003</v>
      </c>
      <c r="M9" s="35">
        <v>0.1</v>
      </c>
      <c r="N9" s="35">
        <v>0</v>
      </c>
      <c r="O9" s="35">
        <v>0</v>
      </c>
      <c r="P9" s="35"/>
      <c r="Q9" s="35" t="s">
        <v>25</v>
      </c>
      <c r="R9" s="100"/>
      <c r="S9" s="90"/>
    </row>
    <row r="10" spans="1:19" x14ac:dyDescent="0.25">
      <c r="A10" s="48" t="s">
        <v>90</v>
      </c>
      <c r="B10" s="61">
        <v>8699717090705</v>
      </c>
      <c r="C10" s="6" t="s">
        <v>91</v>
      </c>
      <c r="D10" s="61">
        <v>8699717090446</v>
      </c>
      <c r="E10" s="82"/>
      <c r="F10" s="59" t="s">
        <v>92</v>
      </c>
      <c r="G10" s="67"/>
      <c r="H10" s="38">
        <v>44553</v>
      </c>
      <c r="I10" s="51"/>
      <c r="J10" s="2"/>
      <c r="K10" s="37" t="s">
        <v>48</v>
      </c>
      <c r="L10" s="35">
        <v>0.28000000000000003</v>
      </c>
      <c r="M10" s="35">
        <v>0.18</v>
      </c>
      <c r="N10" s="35">
        <v>0.1</v>
      </c>
      <c r="O10" s="35">
        <v>0</v>
      </c>
      <c r="P10" s="35"/>
      <c r="Q10" s="35" t="s">
        <v>25</v>
      </c>
      <c r="R10" s="57"/>
      <c r="S10" s="2"/>
    </row>
    <row r="11" spans="1:19" ht="24" x14ac:dyDescent="0.25">
      <c r="A11" s="32" t="s">
        <v>59</v>
      </c>
      <c r="B11" s="33">
        <v>8699525159847</v>
      </c>
      <c r="C11" s="6" t="s">
        <v>60</v>
      </c>
      <c r="D11" s="65"/>
      <c r="E11" s="66"/>
      <c r="F11" s="20" t="s">
        <v>61</v>
      </c>
      <c r="G11" s="5"/>
      <c r="H11" s="2">
        <v>44714</v>
      </c>
      <c r="I11" s="2"/>
      <c r="J11" s="2"/>
      <c r="K11" s="5" t="s">
        <v>30</v>
      </c>
      <c r="L11" s="35">
        <v>0.28000000000000003</v>
      </c>
      <c r="M11" s="35">
        <v>0.1</v>
      </c>
      <c r="N11" s="35">
        <v>0</v>
      </c>
      <c r="O11" s="35">
        <v>0</v>
      </c>
      <c r="P11" s="35"/>
      <c r="Q11" s="35" t="s">
        <v>25</v>
      </c>
      <c r="R11" s="57"/>
      <c r="S11" s="2"/>
    </row>
    <row r="12" spans="1:19" ht="36" x14ac:dyDescent="0.25">
      <c r="A12" s="32" t="s">
        <v>71</v>
      </c>
      <c r="B12" s="72">
        <v>8681428951321</v>
      </c>
      <c r="C12" s="31" t="s">
        <v>72</v>
      </c>
      <c r="D12" s="73"/>
      <c r="E12" s="73"/>
      <c r="F12" s="20" t="s">
        <v>73</v>
      </c>
      <c r="G12" s="74"/>
      <c r="H12" s="75">
        <v>44932</v>
      </c>
      <c r="I12" s="76"/>
      <c r="J12" s="76"/>
      <c r="K12" s="37" t="s">
        <v>48</v>
      </c>
      <c r="L12" s="35">
        <v>0.28000000000000003</v>
      </c>
      <c r="M12" s="35">
        <v>0.18</v>
      </c>
      <c r="N12" s="35">
        <v>0.1</v>
      </c>
      <c r="O12" s="35">
        <v>0</v>
      </c>
      <c r="P12" s="35"/>
      <c r="Q12" s="35" t="s">
        <v>25</v>
      </c>
      <c r="R12" s="57"/>
      <c r="S12" s="76"/>
    </row>
    <row r="13" spans="1:19" ht="24" x14ac:dyDescent="0.25">
      <c r="A13" s="32" t="s">
        <v>110</v>
      </c>
      <c r="B13" s="33">
        <v>8699702774108</v>
      </c>
      <c r="C13" s="6" t="s">
        <v>111</v>
      </c>
      <c r="D13" s="77"/>
      <c r="E13" s="77"/>
      <c r="F13" s="84" t="s">
        <v>112</v>
      </c>
      <c r="G13" s="78"/>
      <c r="H13" s="79">
        <v>44728</v>
      </c>
      <c r="I13" s="77"/>
      <c r="J13" s="77"/>
      <c r="K13" s="37" t="s">
        <v>48</v>
      </c>
      <c r="L13" s="35">
        <v>0.28000000000000003</v>
      </c>
      <c r="M13" s="35">
        <v>0.18</v>
      </c>
      <c r="N13" s="35">
        <v>0.1</v>
      </c>
      <c r="O13" s="35">
        <v>0</v>
      </c>
      <c r="P13" s="35"/>
      <c r="Q13" s="35" t="s">
        <v>25</v>
      </c>
      <c r="R13" s="57"/>
      <c r="S13" s="44"/>
    </row>
    <row r="14" spans="1:19" ht="24" x14ac:dyDescent="0.25">
      <c r="A14" s="32" t="s">
        <v>113</v>
      </c>
      <c r="B14" s="33">
        <v>8699783770297</v>
      </c>
      <c r="C14" s="58" t="s">
        <v>114</v>
      </c>
      <c r="D14" s="80"/>
      <c r="E14" s="80"/>
      <c r="F14" s="20" t="s">
        <v>112</v>
      </c>
      <c r="G14" s="5"/>
      <c r="H14" s="2">
        <v>44728</v>
      </c>
      <c r="I14" s="2"/>
      <c r="J14" s="2"/>
      <c r="K14" s="37" t="s">
        <v>48</v>
      </c>
      <c r="L14" s="35">
        <v>0.28000000000000003</v>
      </c>
      <c r="M14" s="35">
        <v>0.18</v>
      </c>
      <c r="N14" s="35">
        <v>0.1</v>
      </c>
      <c r="O14" s="35">
        <v>0</v>
      </c>
      <c r="P14" s="35"/>
      <c r="Q14" s="35" t="s">
        <v>25</v>
      </c>
      <c r="R14" s="57"/>
      <c r="S14" s="44"/>
    </row>
    <row r="15" spans="1:19" ht="24" x14ac:dyDescent="0.25">
      <c r="A15" s="32" t="s">
        <v>68</v>
      </c>
      <c r="B15" s="33">
        <v>8681547590036</v>
      </c>
      <c r="C15" s="6" t="s">
        <v>69</v>
      </c>
      <c r="D15" s="12"/>
      <c r="E15" s="34"/>
      <c r="F15" s="48" t="s">
        <v>70</v>
      </c>
      <c r="G15" s="43"/>
      <c r="H15" s="70">
        <v>44827</v>
      </c>
      <c r="I15" s="71"/>
      <c r="J15" s="2"/>
      <c r="K15" s="5" t="s">
        <v>30</v>
      </c>
      <c r="L15" s="35">
        <v>0.28000000000000003</v>
      </c>
      <c r="M15" s="35">
        <v>0.1</v>
      </c>
      <c r="N15" s="35">
        <v>0</v>
      </c>
      <c r="O15" s="35">
        <v>0</v>
      </c>
      <c r="P15" s="35"/>
      <c r="Q15" s="35" t="s">
        <v>25</v>
      </c>
      <c r="R15" s="57"/>
      <c r="S15" s="2"/>
    </row>
    <row r="16" spans="1:19" x14ac:dyDescent="0.25">
      <c r="A16" s="32" t="s">
        <v>49</v>
      </c>
      <c r="B16" s="61">
        <v>8699844772611</v>
      </c>
      <c r="C16" s="6" t="s">
        <v>50</v>
      </c>
      <c r="D16" s="12"/>
      <c r="E16" s="48"/>
      <c r="F16" s="20" t="s">
        <v>51</v>
      </c>
      <c r="G16" s="5"/>
      <c r="H16" s="2">
        <v>40829</v>
      </c>
      <c r="I16" s="2"/>
      <c r="J16" s="2"/>
      <c r="K16" s="37" t="s">
        <v>48</v>
      </c>
      <c r="L16" s="35">
        <v>0.28000000000000003</v>
      </c>
      <c r="M16" s="35">
        <v>0.18</v>
      </c>
      <c r="N16" s="35">
        <v>0.1</v>
      </c>
      <c r="O16" s="35">
        <v>0</v>
      </c>
      <c r="P16" s="60"/>
      <c r="Q16" s="60" t="s">
        <v>25</v>
      </c>
      <c r="R16" s="57"/>
      <c r="S16" s="38"/>
    </row>
    <row r="17" spans="1:19" ht="24" x14ac:dyDescent="0.25">
      <c r="A17" s="32" t="s">
        <v>96</v>
      </c>
      <c r="B17" s="33">
        <v>8699650151297</v>
      </c>
      <c r="C17" s="6" t="s">
        <v>97</v>
      </c>
      <c r="D17" s="12"/>
      <c r="E17" s="83"/>
      <c r="F17" s="84" t="s">
        <v>98</v>
      </c>
      <c r="G17" s="35"/>
      <c r="H17" s="2">
        <v>44806</v>
      </c>
      <c r="I17" s="2"/>
      <c r="J17" s="2"/>
      <c r="K17" s="37" t="s">
        <v>48</v>
      </c>
      <c r="L17" s="35">
        <v>0.28000000000000003</v>
      </c>
      <c r="M17" s="35">
        <v>0.18</v>
      </c>
      <c r="N17" s="35">
        <v>0.1</v>
      </c>
      <c r="O17" s="35">
        <v>0</v>
      </c>
      <c r="P17" s="35"/>
      <c r="Q17" s="35" t="s">
        <v>25</v>
      </c>
      <c r="R17" s="57"/>
      <c r="S17" s="2"/>
    </row>
    <row r="18" spans="1:19" ht="24" x14ac:dyDescent="0.25">
      <c r="A18" s="32" t="s">
        <v>99</v>
      </c>
      <c r="B18" s="33">
        <v>8699650151303</v>
      </c>
      <c r="C18" s="11" t="s">
        <v>100</v>
      </c>
      <c r="D18" s="12"/>
      <c r="E18" s="83"/>
      <c r="F18" s="84" t="s">
        <v>101</v>
      </c>
      <c r="G18" s="35"/>
      <c r="H18" s="2">
        <v>44806</v>
      </c>
      <c r="I18" s="2"/>
      <c r="J18" s="2"/>
      <c r="K18" s="37" t="s">
        <v>48</v>
      </c>
      <c r="L18" s="35">
        <v>0.28000000000000003</v>
      </c>
      <c r="M18" s="35">
        <v>0.18</v>
      </c>
      <c r="N18" s="35">
        <v>0.1</v>
      </c>
      <c r="O18" s="35">
        <v>0</v>
      </c>
      <c r="P18" s="35"/>
      <c r="Q18" s="35" t="s">
        <v>25</v>
      </c>
      <c r="R18" s="57"/>
      <c r="S18" s="2"/>
    </row>
    <row r="19" spans="1:19" ht="24" x14ac:dyDescent="0.25">
      <c r="A19" s="32" t="s">
        <v>93</v>
      </c>
      <c r="B19" s="33">
        <v>8699650151310</v>
      </c>
      <c r="C19" s="6" t="s">
        <v>94</v>
      </c>
      <c r="D19" s="12"/>
      <c r="E19" s="83"/>
      <c r="F19" s="84" t="s">
        <v>95</v>
      </c>
      <c r="G19" s="35"/>
      <c r="H19" s="2">
        <v>44806</v>
      </c>
      <c r="I19" s="2"/>
      <c r="J19" s="2"/>
      <c r="K19" s="37" t="s">
        <v>48</v>
      </c>
      <c r="L19" s="35">
        <v>0.28000000000000003</v>
      </c>
      <c r="M19" s="35">
        <v>0.18</v>
      </c>
      <c r="N19" s="35">
        <v>0.1</v>
      </c>
      <c r="O19" s="35">
        <v>0</v>
      </c>
      <c r="P19" s="35"/>
      <c r="Q19" s="35" t="s">
        <v>25</v>
      </c>
      <c r="R19" s="57"/>
      <c r="S19" s="2"/>
    </row>
    <row r="20" spans="1:19" ht="33" customHeight="1" x14ac:dyDescent="0.25">
      <c r="A20" s="61" t="s">
        <v>107</v>
      </c>
      <c r="B20" s="33">
        <v>8699525099754</v>
      </c>
      <c r="C20" s="6" t="s">
        <v>108</v>
      </c>
      <c r="D20" s="12"/>
      <c r="E20" s="5"/>
      <c r="F20" s="20" t="s">
        <v>109</v>
      </c>
      <c r="G20" s="5"/>
      <c r="H20" s="2">
        <v>44798</v>
      </c>
      <c r="I20" s="2"/>
      <c r="J20" s="2"/>
      <c r="K20" s="37" t="s">
        <v>48</v>
      </c>
      <c r="L20" s="35">
        <v>0.28000000000000003</v>
      </c>
      <c r="M20" s="35">
        <v>0.18</v>
      </c>
      <c r="N20" s="35">
        <v>0.1</v>
      </c>
      <c r="O20" s="35">
        <v>0</v>
      </c>
      <c r="P20" s="35"/>
      <c r="Q20" s="35" t="s">
        <v>25</v>
      </c>
      <c r="R20" s="57"/>
      <c r="S20" s="44"/>
    </row>
    <row r="21" spans="1:19" ht="24" x14ac:dyDescent="0.25">
      <c r="A21" s="32" t="s">
        <v>52</v>
      </c>
      <c r="B21" s="33">
        <v>8699679777102</v>
      </c>
      <c r="C21" s="6" t="s">
        <v>53</v>
      </c>
      <c r="D21" s="62"/>
      <c r="E21" s="41"/>
      <c r="F21" s="13" t="s">
        <v>54</v>
      </c>
      <c r="G21" s="63"/>
      <c r="H21" s="2"/>
      <c r="I21" s="2"/>
      <c r="J21" s="2"/>
      <c r="K21" s="5" t="s">
        <v>55</v>
      </c>
      <c r="L21" s="35">
        <v>0.41</v>
      </c>
      <c r="M21" s="35">
        <v>0.31</v>
      </c>
      <c r="N21" s="35">
        <v>0.1</v>
      </c>
      <c r="O21" s="35">
        <v>0</v>
      </c>
      <c r="P21" s="35"/>
      <c r="Q21" s="35" t="s">
        <v>25</v>
      </c>
      <c r="R21" s="57"/>
      <c r="S21" s="2"/>
    </row>
    <row r="22" spans="1:19" ht="24" x14ac:dyDescent="0.25">
      <c r="A22" s="32" t="s">
        <v>140</v>
      </c>
      <c r="B22" s="33">
        <v>8699642651163</v>
      </c>
      <c r="C22" s="58" t="s">
        <v>141</v>
      </c>
      <c r="D22" s="39"/>
      <c r="E22" s="39"/>
      <c r="F22" s="99" t="s">
        <v>142</v>
      </c>
      <c r="G22" s="25" t="s">
        <v>143</v>
      </c>
      <c r="H22" s="38">
        <v>41837</v>
      </c>
      <c r="I22" s="38"/>
      <c r="J22" s="38"/>
      <c r="K22" s="5" t="s">
        <v>30</v>
      </c>
      <c r="L22" s="60">
        <v>0.4</v>
      </c>
      <c r="M22" s="60">
        <v>0.1</v>
      </c>
      <c r="N22" s="60">
        <v>0</v>
      </c>
      <c r="O22" s="60">
        <v>0</v>
      </c>
      <c r="P22" s="60"/>
      <c r="Q22" s="60" t="s">
        <v>25</v>
      </c>
      <c r="R22" s="57"/>
      <c r="S22" s="38"/>
    </row>
    <row r="23" spans="1:19" ht="24" x14ac:dyDescent="0.25">
      <c r="A23" s="32" t="s">
        <v>149</v>
      </c>
      <c r="B23" s="33">
        <v>8697772010041</v>
      </c>
      <c r="C23" s="6" t="s">
        <v>150</v>
      </c>
      <c r="D23" s="41"/>
      <c r="E23" s="41"/>
      <c r="F23" s="59" t="s">
        <v>151</v>
      </c>
      <c r="G23" s="5"/>
      <c r="H23" s="2">
        <v>43944</v>
      </c>
      <c r="I23" s="2"/>
      <c r="J23" s="2"/>
      <c r="K23" s="5" t="s">
        <v>30</v>
      </c>
      <c r="L23" s="35">
        <v>0.45</v>
      </c>
      <c r="M23" s="35">
        <v>0.15</v>
      </c>
      <c r="N23" s="35">
        <v>0.05</v>
      </c>
      <c r="O23" s="35">
        <v>0.05</v>
      </c>
      <c r="P23" s="35">
        <v>0.05</v>
      </c>
      <c r="Q23" s="35" t="s">
        <v>25</v>
      </c>
      <c r="R23" s="45"/>
      <c r="S23" s="36"/>
    </row>
    <row r="24" spans="1:19" s="98" customFormat="1" ht="24" x14ac:dyDescent="0.25">
      <c r="A24" s="32" t="s">
        <v>74</v>
      </c>
      <c r="B24" s="33">
        <v>8699606693635</v>
      </c>
      <c r="C24" s="6" t="s">
        <v>75</v>
      </c>
      <c r="D24" s="41"/>
      <c r="E24" s="47"/>
      <c r="F24" s="20" t="s">
        <v>76</v>
      </c>
      <c r="G24" s="5"/>
      <c r="H24" s="2">
        <v>44742</v>
      </c>
      <c r="I24" s="2"/>
      <c r="J24" s="2"/>
      <c r="K24" s="5" t="s">
        <v>30</v>
      </c>
      <c r="L24" s="35">
        <v>0.4</v>
      </c>
      <c r="M24" s="35">
        <v>0.1</v>
      </c>
      <c r="N24" s="35">
        <v>0</v>
      </c>
      <c r="O24" s="35">
        <v>0</v>
      </c>
      <c r="P24" s="35"/>
      <c r="Q24" s="35" t="s">
        <v>25</v>
      </c>
      <c r="R24" s="57"/>
      <c r="S24" s="51"/>
    </row>
    <row r="25" spans="1:19" ht="24" x14ac:dyDescent="0.25">
      <c r="A25" s="32" t="s">
        <v>62</v>
      </c>
      <c r="B25" s="33">
        <v>8680881020513</v>
      </c>
      <c r="C25" s="6" t="s">
        <v>63</v>
      </c>
      <c r="D25" s="47"/>
      <c r="E25" s="67"/>
      <c r="F25" s="20" t="s">
        <v>64</v>
      </c>
      <c r="G25" s="67"/>
      <c r="H25" s="2">
        <v>40399</v>
      </c>
      <c r="I25" s="2"/>
      <c r="J25" s="2"/>
      <c r="K25" s="5" t="s">
        <v>30</v>
      </c>
      <c r="L25" s="35">
        <v>0.28000000000000003</v>
      </c>
      <c r="M25" s="35">
        <v>0.1</v>
      </c>
      <c r="N25" s="35">
        <v>0</v>
      </c>
      <c r="O25" s="35">
        <v>0</v>
      </c>
      <c r="P25" s="35"/>
      <c r="Q25" s="35" t="s">
        <v>25</v>
      </c>
      <c r="R25" s="57"/>
      <c r="S25" s="2"/>
    </row>
    <row r="26" spans="1:19" ht="24" x14ac:dyDescent="0.25">
      <c r="A26" s="32" t="s">
        <v>152</v>
      </c>
      <c r="B26" s="33">
        <v>8699809759152</v>
      </c>
      <c r="C26" s="6" t="s">
        <v>153</v>
      </c>
      <c r="D26" s="41"/>
      <c r="E26" s="65"/>
      <c r="F26" s="20" t="s">
        <v>154</v>
      </c>
      <c r="G26" s="81"/>
      <c r="H26" s="2"/>
      <c r="I26" s="38"/>
      <c r="J26" s="2"/>
      <c r="K26" s="5" t="s">
        <v>30</v>
      </c>
      <c r="L26" s="35">
        <v>0.4</v>
      </c>
      <c r="M26" s="35">
        <v>0.1</v>
      </c>
      <c r="N26" s="35">
        <v>0</v>
      </c>
      <c r="O26" s="35">
        <v>0</v>
      </c>
      <c r="P26" s="35"/>
      <c r="Q26" s="35" t="s">
        <v>25</v>
      </c>
      <c r="R26" s="45"/>
      <c r="S26" s="2"/>
    </row>
    <row r="27" spans="1:19" ht="24" x14ac:dyDescent="0.25">
      <c r="A27" s="53" t="s">
        <v>115</v>
      </c>
      <c r="B27" s="33">
        <v>8699514094760</v>
      </c>
      <c r="C27" s="6" t="s">
        <v>116</v>
      </c>
      <c r="D27" s="12"/>
      <c r="E27" s="86"/>
      <c r="F27" s="34" t="s">
        <v>117</v>
      </c>
      <c r="G27" s="34"/>
      <c r="H27" s="2">
        <v>44848</v>
      </c>
      <c r="I27" s="55"/>
      <c r="J27" s="55"/>
      <c r="K27" s="5" t="s">
        <v>30</v>
      </c>
      <c r="L27" s="35">
        <v>0.28000000000000003</v>
      </c>
      <c r="M27" s="35">
        <v>0.1</v>
      </c>
      <c r="N27" s="35">
        <v>0</v>
      </c>
      <c r="O27" s="35">
        <v>0</v>
      </c>
      <c r="P27" s="35"/>
      <c r="Q27" s="35" t="s">
        <v>25</v>
      </c>
      <c r="R27" s="57"/>
      <c r="S27" s="2"/>
    </row>
    <row r="28" spans="1:19" ht="48" x14ac:dyDescent="0.25">
      <c r="A28" s="32" t="s">
        <v>65</v>
      </c>
      <c r="B28" s="33">
        <v>8680222790068</v>
      </c>
      <c r="C28" s="6" t="s">
        <v>66</v>
      </c>
      <c r="D28" s="68"/>
      <c r="E28" s="41"/>
      <c r="F28" s="20" t="s">
        <v>67</v>
      </c>
      <c r="G28" s="5"/>
      <c r="H28" s="2">
        <v>44259</v>
      </c>
      <c r="I28" s="69"/>
      <c r="J28" s="38"/>
      <c r="K28" s="5" t="s">
        <v>30</v>
      </c>
      <c r="L28" s="35">
        <v>0.46</v>
      </c>
      <c r="M28" s="35">
        <v>0.16</v>
      </c>
      <c r="N28" s="35">
        <v>0.06</v>
      </c>
      <c r="O28" s="35">
        <v>0.06</v>
      </c>
      <c r="P28" s="35">
        <v>0.06</v>
      </c>
      <c r="Q28" s="35" t="s">
        <v>25</v>
      </c>
      <c r="R28" s="57"/>
      <c r="S28" s="2"/>
    </row>
    <row r="29" spans="1:19" ht="36" x14ac:dyDescent="0.25">
      <c r="A29" s="32" t="s">
        <v>136</v>
      </c>
      <c r="B29" s="33">
        <v>8680614140143</v>
      </c>
      <c r="C29" s="6" t="s">
        <v>137</v>
      </c>
      <c r="D29" s="41"/>
      <c r="E29" s="41"/>
      <c r="F29" s="42" t="s">
        <v>138</v>
      </c>
      <c r="G29" s="43" t="s">
        <v>139</v>
      </c>
      <c r="H29" s="97">
        <v>44757</v>
      </c>
      <c r="I29" s="2"/>
      <c r="J29" s="2"/>
      <c r="K29" s="5" t="s">
        <v>55</v>
      </c>
      <c r="L29" s="35">
        <v>0.41</v>
      </c>
      <c r="M29" s="35">
        <v>0.31</v>
      </c>
      <c r="N29" s="35">
        <v>0.1</v>
      </c>
      <c r="O29" s="35">
        <v>0</v>
      </c>
      <c r="P29" s="35"/>
      <c r="Q29" s="35" t="s">
        <v>25</v>
      </c>
      <c r="R29" s="57"/>
      <c r="S29" s="2"/>
    </row>
    <row r="30" spans="1:19" ht="36" x14ac:dyDescent="0.25">
      <c r="A30" s="32" t="s">
        <v>56</v>
      </c>
      <c r="B30" s="33">
        <v>8699844772734</v>
      </c>
      <c r="C30" s="6" t="s">
        <v>57</v>
      </c>
      <c r="D30" s="12"/>
      <c r="E30" s="48"/>
      <c r="F30" s="20" t="s">
        <v>58</v>
      </c>
      <c r="G30" s="5"/>
      <c r="H30" s="2">
        <v>44806</v>
      </c>
      <c r="I30" s="2"/>
      <c r="J30" s="2"/>
      <c r="K30" s="37" t="s">
        <v>48</v>
      </c>
      <c r="L30" s="35">
        <v>0.32</v>
      </c>
      <c r="M30" s="35">
        <v>0.22</v>
      </c>
      <c r="N30" s="35">
        <v>0.14000000000000001</v>
      </c>
      <c r="O30" s="35">
        <v>0.04</v>
      </c>
      <c r="P30" s="35">
        <v>0.04</v>
      </c>
      <c r="Q30" s="35" t="s">
        <v>25</v>
      </c>
      <c r="R30" s="57"/>
      <c r="S30" s="64"/>
    </row>
  </sheetData>
  <autoFilter ref="A3:S3" xr:uid="{43EED041-1B8E-419C-A05E-142372D5695A}">
    <sortState ref="A4:S30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80DAE-F305-4E4F-AC42-C2573707633C}">
  <dimension ref="A1:S13"/>
  <sheetViews>
    <sheetView workbookViewId="0">
      <pane ySplit="3" topLeftCell="A4" activePane="bottomLeft" state="frozen"/>
      <selection pane="bottomLeft" activeCell="AK18" sqref="AK18"/>
    </sheetView>
  </sheetViews>
  <sheetFormatPr defaultRowHeight="15" x14ac:dyDescent="0.25"/>
  <cols>
    <col min="1" max="1" width="9.140625" style="1"/>
    <col min="2" max="2" width="13.140625" style="7" customWidth="1"/>
    <col min="3" max="3" width="40.5703125" style="1" customWidth="1"/>
    <col min="4" max="5" width="12.42578125" style="1" bestFit="1" customWidth="1"/>
    <col min="6" max="8" width="9.140625" style="7"/>
    <col min="9" max="9" width="9.7109375" style="7" customWidth="1"/>
    <col min="10" max="10" width="9.85546875" style="7" customWidth="1"/>
    <col min="11" max="11" width="11.28515625" style="7" customWidth="1"/>
    <col min="12" max="18" width="9.140625" style="7"/>
    <col min="19" max="19" width="11.5703125" style="7" customWidth="1"/>
    <col min="20" max="16384" width="9.140625" style="1"/>
  </cols>
  <sheetData>
    <row r="1" spans="1:19" x14ac:dyDescent="0.25">
      <c r="A1" s="105" t="s">
        <v>163</v>
      </c>
      <c r="B1" s="104"/>
      <c r="C1" s="104"/>
      <c r="D1" s="104"/>
      <c r="E1" s="104"/>
      <c r="F1" s="104"/>
      <c r="G1" s="104"/>
      <c r="H1" s="104"/>
      <c r="I1" s="104"/>
      <c r="J1" s="104"/>
      <c r="K1" s="106"/>
      <c r="L1" s="104"/>
      <c r="M1" s="104"/>
      <c r="N1" s="104"/>
      <c r="O1" s="104"/>
      <c r="P1" s="104"/>
      <c r="Q1" s="104"/>
      <c r="R1" s="104"/>
      <c r="S1" s="104"/>
    </row>
    <row r="2" spans="1:19" ht="15.75" thickBot="1" x14ac:dyDescent="0.3">
      <c r="A2" s="107" t="s">
        <v>39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</row>
    <row r="3" spans="1:19" s="3" customFormat="1" ht="108.75" thickBot="1" x14ac:dyDescent="0.3">
      <c r="A3" s="9" t="s">
        <v>0</v>
      </c>
      <c r="B3" s="14" t="s">
        <v>1</v>
      </c>
      <c r="C3" s="10" t="s">
        <v>9</v>
      </c>
      <c r="D3" s="10" t="s">
        <v>2</v>
      </c>
      <c r="E3" s="9" t="s">
        <v>3</v>
      </c>
      <c r="F3" s="15" t="s">
        <v>10</v>
      </c>
      <c r="G3" s="15" t="s">
        <v>13</v>
      </c>
      <c r="H3" s="16" t="s">
        <v>6</v>
      </c>
      <c r="I3" s="16" t="s">
        <v>7</v>
      </c>
      <c r="J3" s="16" t="s">
        <v>8</v>
      </c>
      <c r="K3" s="4" t="s">
        <v>14</v>
      </c>
      <c r="L3" s="4" t="s">
        <v>22</v>
      </c>
      <c r="M3" s="17" t="s">
        <v>21</v>
      </c>
      <c r="N3" s="24" t="s">
        <v>20</v>
      </c>
      <c r="O3" s="4" t="s">
        <v>19</v>
      </c>
      <c r="P3" s="4" t="s">
        <v>4</v>
      </c>
      <c r="Q3" s="4" t="s">
        <v>15</v>
      </c>
      <c r="R3" s="18" t="s">
        <v>11</v>
      </c>
      <c r="S3" s="19" t="s">
        <v>5</v>
      </c>
    </row>
    <row r="4" spans="1:19" ht="36" x14ac:dyDescent="0.25">
      <c r="A4" s="32" t="s">
        <v>124</v>
      </c>
      <c r="B4" s="47">
        <v>8699769980139</v>
      </c>
      <c r="C4" s="6" t="s">
        <v>125</v>
      </c>
      <c r="D4" s="47"/>
      <c r="E4" s="91"/>
      <c r="F4" s="48" t="s">
        <v>126</v>
      </c>
      <c r="G4" s="43"/>
      <c r="H4" s="2">
        <v>39787</v>
      </c>
      <c r="I4" s="2"/>
      <c r="J4" s="2"/>
      <c r="K4" s="5" t="s">
        <v>127</v>
      </c>
      <c r="L4" s="35">
        <v>0.12</v>
      </c>
      <c r="M4" s="35">
        <v>0.12</v>
      </c>
      <c r="N4" s="35">
        <v>0.12</v>
      </c>
      <c r="O4" s="35">
        <v>0.01</v>
      </c>
      <c r="P4" s="35">
        <v>0.01</v>
      </c>
      <c r="Q4" s="35" t="s">
        <v>25</v>
      </c>
      <c r="R4" s="57">
        <v>44953</v>
      </c>
      <c r="S4" s="44"/>
    </row>
    <row r="5" spans="1:19" ht="24" x14ac:dyDescent="0.25">
      <c r="A5" s="32" t="s">
        <v>80</v>
      </c>
      <c r="B5" s="33">
        <v>8699690570942</v>
      </c>
      <c r="C5" s="58" t="s">
        <v>81</v>
      </c>
      <c r="D5" s="39"/>
      <c r="E5" s="62"/>
      <c r="F5" s="20" t="s">
        <v>79</v>
      </c>
      <c r="G5" s="62"/>
      <c r="H5" s="2">
        <v>43056</v>
      </c>
      <c r="I5" s="2"/>
      <c r="J5" s="2"/>
      <c r="K5" s="37" t="s">
        <v>48</v>
      </c>
      <c r="L5" s="35">
        <v>0.28000000000000003</v>
      </c>
      <c r="M5" s="35">
        <v>0.18</v>
      </c>
      <c r="N5" s="35">
        <v>0.1</v>
      </c>
      <c r="O5" s="35">
        <v>0</v>
      </c>
      <c r="P5" s="35"/>
      <c r="Q5" s="35" t="s">
        <v>25</v>
      </c>
      <c r="R5" s="57">
        <v>44953</v>
      </c>
      <c r="S5" s="38"/>
    </row>
    <row r="6" spans="1:19" ht="24" x14ac:dyDescent="0.25">
      <c r="A6" s="80" t="s">
        <v>82</v>
      </c>
      <c r="B6" s="47">
        <v>8680881099908</v>
      </c>
      <c r="C6" s="11" t="s">
        <v>83</v>
      </c>
      <c r="D6" s="80"/>
      <c r="E6" s="62"/>
      <c r="F6" s="48" t="s">
        <v>84</v>
      </c>
      <c r="G6" s="5"/>
      <c r="H6" s="2">
        <v>43056</v>
      </c>
      <c r="I6" s="2" t="s">
        <v>85</v>
      </c>
      <c r="J6" s="2" t="s">
        <v>86</v>
      </c>
      <c r="K6" s="37" t="s">
        <v>48</v>
      </c>
      <c r="L6" s="60">
        <v>0.28000000000000003</v>
      </c>
      <c r="M6" s="60">
        <v>0.18</v>
      </c>
      <c r="N6" s="60">
        <v>0.1</v>
      </c>
      <c r="O6" s="60">
        <v>0</v>
      </c>
      <c r="P6" s="60"/>
      <c r="Q6" s="81" t="s">
        <v>25</v>
      </c>
      <c r="R6" s="57">
        <v>44953</v>
      </c>
      <c r="S6" s="38"/>
    </row>
    <row r="7" spans="1:19" ht="24" x14ac:dyDescent="0.25">
      <c r="A7" s="80" t="s">
        <v>87</v>
      </c>
      <c r="B7" s="47">
        <v>8697927023209</v>
      </c>
      <c r="C7" s="11" t="s">
        <v>88</v>
      </c>
      <c r="D7" s="80"/>
      <c r="E7" s="62"/>
      <c r="F7" s="48" t="s">
        <v>84</v>
      </c>
      <c r="G7" s="5"/>
      <c r="H7" s="51">
        <v>43056</v>
      </c>
      <c r="I7" s="2" t="s">
        <v>89</v>
      </c>
      <c r="J7" s="2" t="s">
        <v>86</v>
      </c>
      <c r="K7" s="37" t="s">
        <v>48</v>
      </c>
      <c r="L7" s="60">
        <v>0.28000000000000003</v>
      </c>
      <c r="M7" s="60">
        <v>0.18</v>
      </c>
      <c r="N7" s="60">
        <v>0.1</v>
      </c>
      <c r="O7" s="60">
        <v>0</v>
      </c>
      <c r="P7" s="60"/>
      <c r="Q7" s="81" t="s">
        <v>25</v>
      </c>
      <c r="R7" s="57">
        <v>44953</v>
      </c>
      <c r="S7" s="38"/>
    </row>
    <row r="8" spans="1:19" ht="36" x14ac:dyDescent="0.25">
      <c r="A8" s="32" t="s">
        <v>128</v>
      </c>
      <c r="B8" s="33">
        <v>8699844751968</v>
      </c>
      <c r="C8" s="6" t="s">
        <v>129</v>
      </c>
      <c r="D8" s="67" t="s">
        <v>130</v>
      </c>
      <c r="E8" s="67" t="s">
        <v>130</v>
      </c>
      <c r="F8" s="20" t="s">
        <v>131</v>
      </c>
      <c r="G8" s="92"/>
      <c r="H8" s="2">
        <v>43678</v>
      </c>
      <c r="I8" s="2"/>
      <c r="J8" s="2"/>
      <c r="K8" s="5" t="s">
        <v>30</v>
      </c>
      <c r="L8" s="35">
        <v>0.28000000000000003</v>
      </c>
      <c r="M8" s="35">
        <v>0.1</v>
      </c>
      <c r="N8" s="35">
        <v>0</v>
      </c>
      <c r="O8" s="35">
        <v>0</v>
      </c>
      <c r="P8" s="35"/>
      <c r="Q8" s="35">
        <v>0</v>
      </c>
      <c r="R8" s="57">
        <v>44953</v>
      </c>
      <c r="S8" s="2"/>
    </row>
    <row r="9" spans="1:19" ht="24" x14ac:dyDescent="0.25">
      <c r="A9" s="32" t="s">
        <v>77</v>
      </c>
      <c r="B9" s="33">
        <v>8699527570077</v>
      </c>
      <c r="C9" s="58" t="s">
        <v>78</v>
      </c>
      <c r="D9" s="39"/>
      <c r="E9" s="77"/>
      <c r="F9" s="78" t="s">
        <v>79</v>
      </c>
      <c r="G9" s="78"/>
      <c r="H9" s="79">
        <v>44728</v>
      </c>
      <c r="I9" s="77"/>
      <c r="J9" s="77"/>
      <c r="K9" s="37" t="s">
        <v>48</v>
      </c>
      <c r="L9" s="35">
        <v>0.28000000000000003</v>
      </c>
      <c r="M9" s="35">
        <v>0.18</v>
      </c>
      <c r="N9" s="35">
        <v>0.1</v>
      </c>
      <c r="O9" s="35">
        <v>0</v>
      </c>
      <c r="P9" s="35"/>
      <c r="Q9" s="35" t="s">
        <v>25</v>
      </c>
      <c r="R9" s="57">
        <v>44953</v>
      </c>
      <c r="S9" s="38"/>
    </row>
    <row r="10" spans="1:19" ht="24" x14ac:dyDescent="0.25">
      <c r="A10" s="32" t="s">
        <v>102</v>
      </c>
      <c r="B10" s="33">
        <v>8680080900692</v>
      </c>
      <c r="C10" s="58" t="s">
        <v>103</v>
      </c>
      <c r="D10" s="37"/>
      <c r="E10" s="37"/>
      <c r="F10" s="59" t="s">
        <v>104</v>
      </c>
      <c r="G10" s="37"/>
      <c r="H10" s="38">
        <v>44105</v>
      </c>
      <c r="I10" s="2" t="s">
        <v>105</v>
      </c>
      <c r="J10" s="2" t="s">
        <v>106</v>
      </c>
      <c r="K10" s="37" t="s">
        <v>30</v>
      </c>
      <c r="L10" s="60">
        <v>0.28000000000000003</v>
      </c>
      <c r="M10" s="60">
        <v>0.1</v>
      </c>
      <c r="N10" s="60">
        <v>0</v>
      </c>
      <c r="O10" s="60">
        <v>0</v>
      </c>
      <c r="P10" s="60"/>
      <c r="Q10" s="60" t="s">
        <v>25</v>
      </c>
      <c r="R10" s="57">
        <v>44953</v>
      </c>
      <c r="S10" s="85"/>
    </row>
    <row r="11" spans="1:19" ht="24" x14ac:dyDescent="0.25">
      <c r="A11" s="32" t="s">
        <v>121</v>
      </c>
      <c r="B11" s="72">
        <v>8699828770497</v>
      </c>
      <c r="C11" s="88" t="s">
        <v>122</v>
      </c>
      <c r="D11" s="88"/>
      <c r="E11" s="88"/>
      <c r="F11" s="72" t="s">
        <v>123</v>
      </c>
      <c r="G11" s="72"/>
      <c r="H11" s="89">
        <v>44889</v>
      </c>
      <c r="I11" s="72"/>
      <c r="J11" s="78"/>
      <c r="K11" s="37" t="s">
        <v>48</v>
      </c>
      <c r="L11" s="35">
        <v>0.28000000000000003</v>
      </c>
      <c r="M11" s="35">
        <v>0.18</v>
      </c>
      <c r="N11" s="35">
        <v>0.1</v>
      </c>
      <c r="O11" s="35">
        <v>0</v>
      </c>
      <c r="P11" s="35"/>
      <c r="Q11" s="35">
        <v>0</v>
      </c>
      <c r="R11" s="57">
        <v>44953</v>
      </c>
      <c r="S11" s="90"/>
    </row>
    <row r="12" spans="1:19" ht="24" x14ac:dyDescent="0.25">
      <c r="A12" s="32" t="s">
        <v>45</v>
      </c>
      <c r="B12" s="33">
        <v>8680741551089</v>
      </c>
      <c r="C12" s="58" t="s">
        <v>46</v>
      </c>
      <c r="D12" s="39"/>
      <c r="E12" s="39"/>
      <c r="F12" s="59" t="s">
        <v>47</v>
      </c>
      <c r="G12" s="37"/>
      <c r="H12" s="38">
        <v>43180</v>
      </c>
      <c r="I12" s="2">
        <v>44742</v>
      </c>
      <c r="J12" s="2">
        <v>44665</v>
      </c>
      <c r="K12" s="37" t="s">
        <v>48</v>
      </c>
      <c r="L12" s="60">
        <v>0.28000000000000003</v>
      </c>
      <c r="M12" s="60">
        <v>0.18</v>
      </c>
      <c r="N12" s="60">
        <v>0.1</v>
      </c>
      <c r="O12" s="60">
        <v>0</v>
      </c>
      <c r="P12" s="60"/>
      <c r="Q12" s="60" t="s">
        <v>25</v>
      </c>
      <c r="R12" s="57">
        <v>44953</v>
      </c>
      <c r="S12" s="38"/>
    </row>
    <row r="13" spans="1:19" x14ac:dyDescent="0.25">
      <c r="A13" s="32" t="s">
        <v>118</v>
      </c>
      <c r="B13" s="72">
        <v>8699527350150</v>
      </c>
      <c r="C13" s="88" t="s">
        <v>119</v>
      </c>
      <c r="D13" s="88"/>
      <c r="E13" s="88"/>
      <c r="F13" s="59" t="s">
        <v>120</v>
      </c>
      <c r="G13" s="87"/>
      <c r="H13" s="89">
        <v>44889</v>
      </c>
      <c r="I13" s="87"/>
      <c r="J13" s="78"/>
      <c r="K13" s="37" t="s">
        <v>48</v>
      </c>
      <c r="L13" s="35">
        <v>0.28000000000000003</v>
      </c>
      <c r="M13" s="35">
        <v>0.18</v>
      </c>
      <c r="N13" s="35">
        <v>0.1</v>
      </c>
      <c r="O13" s="35">
        <v>0</v>
      </c>
      <c r="P13" s="35"/>
      <c r="Q13" s="35" t="s">
        <v>25</v>
      </c>
      <c r="R13" s="57">
        <v>44953</v>
      </c>
      <c r="S13" s="90"/>
    </row>
  </sheetData>
  <autoFilter ref="A3:S3" xr:uid="{C974BA8B-331D-4E71-94F0-1E747D99B398}">
    <sortState ref="A4:S1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  AKTİFLENENLER</vt:lpstr>
      <vt:lpstr>4A PASİFLENENLER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2023-01-25T13:21:52Z</dcterms:modified>
</cp:coreProperties>
</file>